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ic sales" sheetId="1" state="visible" r:id="rId1"/>
    <sheet xmlns:r="http://schemas.openxmlformats.org/officeDocument/2006/relationships" name="Records and label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'Organic sales'!$1:$1</definedName>
    <definedName name="_xlnm.Print_Titles" localSheetId="1">'Records and labels'!$1:$1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30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Organic sales</t>
        </is>
      </c>
      <c r="C1" s="1" t="inlineStr">
        <is>
          <t>Year so far</t>
        </is>
      </c>
      <c r="D1" s="1" t="inlineStr">
        <is>
          <t>Under $5,000?</t>
        </is>
      </c>
      <c r="F1" s="2" t="inlineStr">
        <is>
          <t>Yearly limit</t>
        </is>
      </c>
      <c r="G1" s="3" t="n">
        <v>5000</v>
      </c>
    </row>
    <row r="2">
      <c r="A2" t="inlineStr">
        <is>
          <t>May</t>
        </is>
      </c>
      <c r="B2" s="4" t="n">
        <v>450</v>
      </c>
      <c r="C2" s="4">
        <f>IF(B2="","",SUM($B$2:B2))</f>
        <v>450</v>
      </c>
      <c r="D2" t="str">
        <f>IF(C2="","",IF(C2&lt;=$G$1,"Yes: "&amp;TEXT($G$1-C2,"$#,##0")&amp;" left","No: over the limit; certification needed"))</f>
        <v>Yes: $4,550 left</v>
      </c>
    </row>
    <row r="3">
      <c r="A3" t="inlineStr">
        <is>
          <t>June</t>
        </is>
      </c>
      <c r="B3" s="4" t="n">
        <v>820</v>
      </c>
      <c r="C3" s="4">
        <f>IF(B3="","",SUM($B$2:B3))</f>
        <v>1270</v>
      </c>
      <c r="D3" t="str">
        <f>IF(C3="","",IF(C3&lt;=$G$1,"Yes: "&amp;TEXT($G$1-C3,"$#,##0")&amp;" left","No: over the limit; certification needed"))</f>
        <v>Yes: $3,730 left</v>
      </c>
    </row>
    <row r="4">
      <c r="A4" t="inlineStr">
        <is>
          <t>July</t>
        </is>
      </c>
      <c r="B4" s="4" t="n">
        <v>1150</v>
      </c>
      <c r="C4" s="4">
        <f>IF(B4="","",SUM($B$2:B4))</f>
        <v>2420</v>
      </c>
      <c r="D4" t="str">
        <f>IF(C4="","",IF(C4&lt;=$G$1,"Yes: "&amp;TEXT($G$1-C4,"$#,##0")&amp;" left","No: over the limit; certification needed"))</f>
        <v>Yes: $2,580 left</v>
      </c>
    </row>
    <row r="5">
      <c r="A5" t="inlineStr">
        <is>
          <t>August</t>
        </is>
      </c>
      <c r="B5" s="4" t="n">
        <v>1260</v>
      </c>
      <c r="C5" s="4">
        <f>IF(B5="","",SUM($B$2:B5))</f>
        <v>3680</v>
      </c>
      <c r="D5" t="str">
        <f>IF(C5="","",IF(C5&lt;=$G$1,"Yes: "&amp;TEXT($G$1-C5,"$#,##0")&amp;" left","No: over the limit; certification needed"))</f>
        <v>Yes: $1,320 left</v>
      </c>
    </row>
    <row r="6">
      <c r="A6" t="inlineStr">
        <is>
          <t>September</t>
        </is>
      </c>
      <c r="B6" s="4" t="n">
        <v>830</v>
      </c>
      <c r="C6" s="4">
        <f>IF(B6="","",SUM($B$2:B6))</f>
        <v>4510</v>
      </c>
      <c r="D6" t="str">
        <f>IF(C6="","",IF(C6&lt;=$G$1,"Yes: "&amp;TEXT($G$1-C6,"$#,##0")&amp;" left","No: over the limit; certification needed"))</f>
        <v>Yes: $490 left</v>
      </c>
    </row>
    <row r="7">
      <c r="A7" t="inlineStr">
        <is>
          <t>October</t>
        </is>
      </c>
      <c r="B7" s="4" t="n">
        <v>340</v>
      </c>
      <c r="C7" s="4">
        <f>IF(B7="","",SUM($B$2:B7))</f>
        <v>4850</v>
      </c>
      <c r="D7" t="str">
        <f>IF(C7="","",IF(C7&lt;=$G$1,"Yes: "&amp;TEXT($G$1-C7,"$#,##0")&amp;" left","No: over the limit; certification needed"))</f>
        <v>Yes: $150 left</v>
      </c>
    </row>
    <row r="8">
      <c r="B8" s="4" t="n"/>
      <c r="C8" s="4" t="str">
        <f>IF(B8="","",SUM($B$2:B8))</f>
        <v/>
      </c>
      <c r="D8" t="str">
        <f>IF(C8="","",IF(C8&lt;=$G$1,"Yes: "&amp;TEXT($G$1-C8,"$#,##0")&amp;" left","No: over the limit; certification needed"))</f>
        <v/>
      </c>
    </row>
    <row r="9">
      <c r="B9" s="4" t="n"/>
      <c r="C9" s="4" t="str">
        <f>IF(B9="","",SUM($B$2:B9))</f>
        <v/>
      </c>
      <c r="D9" t="str">
        <f>IF(C9="","",IF(C9&lt;=$G$1,"Yes: "&amp;TEXT($G$1-C9,"$#,##0")&amp;" left","No: over the limit; certification needed"))</f>
        <v/>
      </c>
    </row>
    <row r="10">
      <c r="B10" s="4" t="n"/>
      <c r="C10" s="4" t="str">
        <f>IF(B10="","",SUM($B$2:B10))</f>
        <v/>
      </c>
      <c r="D10" t="str">
        <f>IF(C10="","",IF(C10&lt;=$G$1,"Yes: "&amp;TEXT($G$1-C10,"$#,##0")&amp;" left","No: over the limit; certification needed"))</f>
        <v/>
      </c>
    </row>
    <row r="11">
      <c r="B11" s="4" t="n"/>
      <c r="C11" s="4" t="str">
        <f>IF(B11="","",SUM($B$2:B11))</f>
        <v/>
      </c>
      <c r="D11" t="str">
        <f>IF(C11="","",IF(C11&lt;=$G$1,"Yes: "&amp;TEXT($G$1-C11,"$#,##0")&amp;" left","No: over the limit; certification needed"))</f>
        <v/>
      </c>
    </row>
    <row r="12">
      <c r="B12" s="4" t="n"/>
      <c r="C12" s="4" t="str">
        <f>IF(B12="","",SUM($B$2:B12))</f>
        <v/>
      </c>
      <c r="D12" t="str">
        <f>IF(C12="","",IF(C12&lt;=$G$1,"Yes: "&amp;TEXT($G$1-C12,"$#,##0")&amp;" left","No: over the limit; certification needed"))</f>
        <v/>
      </c>
    </row>
    <row r="13">
      <c r="B13" s="4" t="n"/>
      <c r="C13" s="4" t="str">
        <f>IF(B13="","",SUM($B$2:B13))</f>
        <v/>
      </c>
      <c r="D13" t="str">
        <f>IF(C13="","",IF(C13&lt;=$G$1,"Yes: "&amp;TEXT($G$1-C13,"$#,##0")&amp;" left","No: over the limit; certification needed"))</f>
        <v/>
      </c>
    </row>
    <row r="14">
      <c r="B14" s="4" t="n"/>
      <c r="C14" s="4" t="str">
        <f>IF(B14="","",SUM($B$2:B14))</f>
        <v/>
      </c>
      <c r="D14" t="str">
        <f>IF(C14="","",IF(C14&lt;=$G$1,"Yes: "&amp;TEXT($G$1-C14,"$#,##0")&amp;" left","No: over the limit; certification needed"))</f>
        <v/>
      </c>
    </row>
    <row r="15"/>
    <row r="16"/>
    <row r="17" ht="45" customHeight="1">
      <c r="A17" s="5" t="inlineStr">
        <is>
          <t>An operation whose gross agricultural income from organic sales is $5,000 or less a year is exempt from certification but follows the organic production, handling and labeling rules (7 CFR 205.101(a)).</t>
        </is>
      </c>
    </row>
  </sheetData>
  <mergeCells count="1">
    <mergeCell ref="A17:D17"/>
  </mergeCell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0" customWidth="1" min="2" max="2"/>
    <col width="10" customWidth="1" min="3" max="3"/>
  </cols>
  <sheetData>
    <row r="1">
      <c r="A1" s="6" t="inlineStr">
        <is>
          <t>What</t>
        </is>
      </c>
      <c r="B1" s="6" t="inlineStr">
        <is>
          <t>Rule</t>
        </is>
      </c>
      <c r="C1" s="6" t="inlineStr">
        <is>
          <t>Done?</t>
        </is>
      </c>
    </row>
    <row r="2" ht="30" customHeight="1">
      <c r="A2" s="7" t="inlineStr">
        <is>
          <t>Records that show the products were organically produced and handled</t>
        </is>
      </c>
      <c r="B2" s="7" t="inlineStr">
        <is>
          <t>Kept at least 3 years (7 CFR 205.101(i))</t>
        </is>
      </c>
      <c r="C2" s="7" t="inlineStr">
        <is>
          <t>Yes</t>
        </is>
      </c>
    </row>
    <row r="3" ht="30" customHeight="1">
      <c r="A3" s="7" t="inlineStr">
        <is>
          <t>Records of quantities received and shipped or sold</t>
        </is>
      </c>
      <c r="B3" s="7" t="inlineStr">
        <is>
          <t>Kept at least 3 years (205.101(i))</t>
        </is>
      </c>
      <c r="C3" s="7" t="inlineStr">
        <is>
          <t>Yes</t>
        </is>
      </c>
    </row>
    <row r="4" ht="30" customHeight="1">
      <c r="A4" s="7" t="inlineStr">
        <is>
          <t>No USDA organic seal or certifier's seal on the label</t>
        </is>
      </c>
      <c r="B4" s="7" t="inlineStr">
        <is>
          <t>205.310(a)</t>
        </is>
      </c>
      <c r="C4" s="7" t="inlineStr">
        <is>
          <t>Yes</t>
        </is>
      </c>
    </row>
    <row r="5" ht="30" customHeight="1">
      <c r="A5" s="7" t="inlineStr">
        <is>
          <t>Not sold as certified organic to any buyer</t>
        </is>
      </c>
      <c r="B5" s="7" t="inlineStr">
        <is>
          <t>205.310(a)</t>
        </is>
      </c>
      <c r="C5" s="7" t="inlineStr">
        <is>
          <t>Yes</t>
        </is>
      </c>
    </row>
    <row r="6" ht="30" customHeight="1">
      <c r="A6" s="7" t="inlineStr">
        <is>
          <t>Not sold as an organic ingredient for another maker's product</t>
        </is>
      </c>
      <c r="B6" s="7" t="inlineStr">
        <is>
          <t>205.310(b)</t>
        </is>
      </c>
      <c r="C6" s="7" t="inlineStr">
        <is>
          <t>Yes</t>
        </is>
      </c>
    </row>
    <row r="7">
      <c r="A7" s="7" t="n"/>
      <c r="B7" s="7" t="n"/>
      <c r="C7" s="7" t="n"/>
    </row>
    <row r="8">
      <c r="A8" s="7" t="n"/>
      <c r="B8" s="7" t="n"/>
      <c r="C8" s="7" t="n"/>
    </row>
    <row r="9">
      <c r="A9" s="7" t="n"/>
      <c r="B9" s="7" t="n"/>
      <c r="C9" s="7" t="n"/>
    </row>
    <row r="10">
      <c r="A10" s="7" t="n"/>
      <c r="B10" s="7" t="n"/>
      <c r="C10" s="7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The USDA organic exemption: a tracker</t>
        </is>
      </c>
    </row>
    <row r="2" ht="15" customHeight="1">
      <c r="A2" s="7" t="inlineStr">
        <is>
          <t>From the article: https://www.tarostack.com/articles/usda-organic-exemption</t>
        </is>
      </c>
    </row>
    <row r="3" ht="15" customHeight="1">
      <c r="A3" s="7" t="inlineStr"/>
    </row>
    <row r="4" ht="15" customHeight="1">
      <c r="A4" s="7" t="inlineStr">
        <is>
          <t>The example is the article's made-up Arkansas market garden, tracking a season's organic sales.</t>
        </is>
      </c>
    </row>
    <row r="5" ht="30" customHeight="1">
      <c r="A5" s="7" t="inlineStr">
        <is>
          <t>Organic sales: each month's organic sales; the year so far and what's left under the $5,000 limit fill in. Records and labels: what an exempt operation keeps and what its labels can't say.</t>
        </is>
      </c>
    </row>
    <row r="6" ht="15" customHeight="1">
      <c r="A6" s="7" t="inlineStr">
        <is>
          <t>This is a tracker, not legal advice.</t>
        </is>
      </c>
    </row>
    <row r="7" ht="15" customHeight="1">
      <c r="A7" s="7" t="inlineStr"/>
    </row>
    <row r="8" ht="15" customHeight="1">
      <c r="A8" s="7" t="inlineStr">
        <is>
          <t>Works in Excel (2010 and later), Google Sheets, LibreOffice and Numbers. No macros.</t>
        </is>
      </c>
    </row>
    <row r="9" ht="30" customHeight="1">
      <c r="A9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