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0" customWidth="1" min="4" max="4"/>
    <col width="18" customWidth="1" min="5" max="5"/>
    <col width="46" customWidth="1" min="6" max="6"/>
  </cols>
  <sheetData>
    <row r="1" ht="45" customHeight="1">
      <c r="A1" s="1" t="inlineStr">
        <is>
          <t>Item</t>
        </is>
      </c>
      <c r="B1" s="1" t="inlineStr">
        <is>
          <t>Out of temperature control, 24 h clock (10.5 = 10:30)</t>
        </is>
      </c>
      <c r="C1" s="1" t="inlineStr">
        <is>
          <t>Starting temperature, °F</t>
        </is>
      </c>
      <c r="D1" s="1" t="inlineStr">
        <is>
          <t>Rule</t>
        </is>
      </c>
      <c r="E1" s="1" t="inlineStr">
        <is>
          <t>Use or discard by</t>
        </is>
      </c>
      <c r="F1" s="1" t="inlineStr">
        <is>
          <t>Check</t>
        </is>
      </c>
    </row>
    <row r="2">
      <c r="A2" t="inlineStr">
        <is>
          <t>Sliced tomatoes</t>
        </is>
      </c>
      <c r="B2" t="n">
        <v>10.5</v>
      </c>
      <c r="C2" t="n">
        <v>38</v>
      </c>
      <c r="D2" t="inlineStr">
        <is>
          <t>4 hours</t>
        </is>
      </c>
      <c r="E2" t="str">
        <f>IF(OR(A2="",B2=""),"",TEXT((B2+IF(D2="6 hours",6,4))/24,"h:mm AM/PM"))</f>
        <v>2:30 PM</v>
      </c>
      <c r="F2" t="str">
        <f>IF(OR(A2="",C2=""),"",IF(D2="6 hours",IF(C2&lt;=41,"OK to start; keep at or below 70°F and check","Not allowed: must start at 41°F or below"),IF(OR(C2&lt;=41,C2&gt;=135),"OK to start","Not allowed: start at 41°F or below, or 135°F or above")))</f>
        <v>OK to start</v>
      </c>
    </row>
    <row r="3">
      <c r="A3" t="inlineStr">
        <is>
          <t>Turkey, sliced</t>
        </is>
      </c>
      <c r="B3" t="n">
        <v>10.5</v>
      </c>
      <c r="C3" t="n">
        <v>37</v>
      </c>
      <c r="D3" t="inlineStr">
        <is>
          <t>4 hours</t>
        </is>
      </c>
      <c r="E3" t="str">
        <f>IF(OR(A3="",B3=""),"",TEXT((B3+IF(D3="6 hours",6,4))/24,"h:mm AM/PM"))</f>
        <v>2:30 PM</v>
      </c>
      <c r="F3" t="str">
        <f>IF(OR(A3="",C3=""),"",IF(D3="6 hours",IF(C3&lt;=41,"OK to start; keep at or below 70°F and check","Not allowed: must start at 41°F or below"),IF(OR(C3&lt;=41,C3&gt;=135),"OK to start","Not allowed: start at 41°F or below, or 135°F or above")))</f>
        <v>OK to start</v>
      </c>
    </row>
    <row r="4">
      <c r="A4" t="inlineStr">
        <is>
          <t>Cooked rice</t>
        </is>
      </c>
      <c r="B4" t="n">
        <v>11</v>
      </c>
      <c r="C4" t="n">
        <v>140</v>
      </c>
      <c r="D4" t="inlineStr">
        <is>
          <t>4 hours</t>
        </is>
      </c>
      <c r="E4" t="str">
        <f>IF(OR(A4="",B4=""),"",TEXT((B4+IF(D4="6 hours",6,4))/24,"h:mm AM/PM"))</f>
        <v>3:00 PM</v>
      </c>
      <c r="F4" t="str">
        <f>IF(OR(A4="",C4=""),"",IF(D4="6 hours",IF(C4&lt;=41,"OK to start; keep at or below 70°F and check","Not allowed: must start at 41°F or below"),IF(OR(C4&lt;=41,C4&gt;=135),"OK to start","Not allowed: start at 41°F or below, or 135°F or above")))</f>
        <v>OK to start</v>
      </c>
    </row>
    <row r="5">
      <c r="A5" t="inlineStr">
        <is>
          <t>Chicken salad</t>
        </is>
      </c>
      <c r="B5" t="n">
        <v>11</v>
      </c>
      <c r="C5" t="n">
        <v>39</v>
      </c>
      <c r="D5" t="inlineStr">
        <is>
          <t>6 hours</t>
        </is>
      </c>
      <c r="E5" t="str">
        <f>IF(OR(A5="",B5=""),"",TEXT((B5+IF(D5="6 hours",6,4))/24,"h:mm AM/PM"))</f>
        <v>5:00 PM</v>
      </c>
      <c r="F5" t="str">
        <f>IF(OR(A5="",C5=""),"",IF(D5="6 hours",IF(C5&lt;=41,"OK to start; keep at or below 70°F and check","Not allowed: must start at 41°F or below"),IF(OR(C5&lt;=41,C5&gt;=135),"OK to start","Not allowed: start at 41°F or below, or 135°F or above")))</f>
        <v>OK to start; keep at or below 70°F and check</v>
      </c>
    </row>
    <row r="6">
      <c r="E6" t="str">
        <f>IF(OR(A6="",B6=""),"",TEXT((B6+IF(D6="6 hours",6,4))/24,"h:mm AM/PM"))</f>
        <v/>
      </c>
      <c r="F6" t="str">
        <f>IF(OR(A6="",C6=""),"",IF(D6="6 hours",IF(C6&lt;=41,"OK to start; keep at or below 70°F and check","Not allowed: must start at 41°F or below"),IF(OR(C6&lt;=41,C6&gt;=135),"OK to start","Not allowed: start at 41°F or below, or 135°F or above")))</f>
        <v/>
      </c>
    </row>
    <row r="7">
      <c r="E7" t="str">
        <f>IF(OR(A7="",B7=""),"",TEXT((B7+IF(D7="6 hours",6,4))/24,"h:mm AM/PM"))</f>
        <v/>
      </c>
      <c r="F7" t="str">
        <f>IF(OR(A7="",C7=""),"",IF(D7="6 hours",IF(C7&lt;=41,"OK to start; keep at or below 70°F and check","Not allowed: must start at 41°F or below"),IF(OR(C7&lt;=41,C7&gt;=135),"OK to start","Not allowed: start at 41°F or below, or 135°F or above")))</f>
        <v/>
      </c>
    </row>
    <row r="8">
      <c r="E8" t="str">
        <f>IF(OR(A8="",B8=""),"",TEXT((B8+IF(D8="6 hours",6,4))/24,"h:mm AM/PM"))</f>
        <v/>
      </c>
      <c r="F8" t="str">
        <f>IF(OR(A8="",C8=""),"",IF(D8="6 hours",IF(C8&lt;=41,"OK to start; keep at or below 70°F and check","Not allowed: must start at 41°F or below"),IF(OR(C8&lt;=41,C8&gt;=135),"OK to start","Not allowed: start at 41°F or below, or 135°F or above")))</f>
        <v/>
      </c>
    </row>
    <row r="9">
      <c r="E9" t="str">
        <f>IF(OR(A9="",B9=""),"",TEXT((B9+IF(D9="6 hours",6,4))/24,"h:mm AM/PM"))</f>
        <v/>
      </c>
      <c r="F9" t="str">
        <f>IF(OR(A9="",C9=""),"",IF(D9="6 hours",IF(C9&lt;=41,"OK to start; keep at or below 70°F and check","Not allowed: must start at 41°F or below"),IF(OR(C9&lt;=41,C9&gt;=135),"OK to start","Not allowed: start at 41°F or below, or 135°F or above")))</f>
        <v/>
      </c>
    </row>
    <row r="10">
      <c r="E10" t="str">
        <f>IF(OR(A10="",B10=""),"",TEXT((B10+IF(D10="6 hours",6,4))/24,"h:mm AM/PM"))</f>
        <v/>
      </c>
      <c r="F10" t="str">
        <f>IF(OR(A10="",C10=""),"",IF(D10="6 hours",IF(C10&lt;=41,"OK to start; keep at or below 70°F and check","Not allowed: must start at 41°F or below"),IF(OR(C10&lt;=41,C10&gt;=135),"OK to start","Not allowed: start at 41°F or below, or 135°F or above")))</f>
        <v/>
      </c>
    </row>
    <row r="11">
      <c r="E11" t="str">
        <f>IF(OR(A11="",B11=""),"",TEXT((B11+IF(D11="6 hours",6,4))/24,"h:mm AM/PM"))</f>
        <v/>
      </c>
      <c r="F11" t="str">
        <f>IF(OR(A11="",C11=""),"",IF(D11="6 hours",IF(C11&lt;=41,"OK to start; keep at or below 70°F and check","Not allowed: must start at 41°F or below"),IF(OR(C11&lt;=41,C11&gt;=135),"OK to start","Not allowed: start at 41°F or below, or 135°F or above")))</f>
        <v/>
      </c>
    </row>
    <row r="12">
      <c r="E12" t="str">
        <f>IF(OR(A12="",B12=""),"",TEXT((B12+IF(D12="6 hours",6,4))/24,"h:mm AM/PM"))</f>
        <v/>
      </c>
      <c r="F12" t="str">
        <f>IF(OR(A12="",C12=""),"",IF(D12="6 hours",IF(C12&lt;=41,"OK to start; keep at or below 70°F and check","Not allowed: must start at 41°F or below"),IF(OR(C12&lt;=41,C12&gt;=135),"OK to start","Not allowed: start at 41°F or below, or 135°F or above")))</f>
        <v/>
      </c>
    </row>
    <row r="13">
      <c r="E13" t="str">
        <f>IF(OR(A13="",B13=""),"",TEXT((B13+IF(D13="6 hours",6,4))/24,"h:mm AM/PM"))</f>
        <v/>
      </c>
      <c r="F13" t="str">
        <f>IF(OR(A13="",C13=""),"",IF(D13="6 hours",IF(C13&lt;=41,"OK to start; keep at or below 70°F and check","Not allowed: must start at 41°F or below"),IF(OR(C13&lt;=41,C13&gt;=135),"OK to start","Not allowed: start at 41°F or below, or 135°F or above")))</f>
        <v/>
      </c>
    </row>
    <row r="14">
      <c r="E14" t="str">
        <f>IF(OR(A14="",B14=""),"",TEXT((B14+IF(D14="6 hours",6,4))/24,"h:mm AM/PM"))</f>
        <v/>
      </c>
      <c r="F14" t="str">
        <f>IF(OR(A14="",C14=""),"",IF(D14="6 hours",IF(C14&lt;=41,"OK to start; keep at or below 70°F and check","Not allowed: must start at 41°F or below"),IF(OR(C14&lt;=41,C14&gt;=135),"OK to start","Not allowed: start at 41°F or below, or 135°F or above")))</f>
        <v/>
      </c>
    </row>
    <row r="15">
      <c r="E15" t="str">
        <f>IF(OR(A15="",B15=""),"",TEXT((B15+IF(D15="6 hours",6,4))/24,"h:mm AM/PM"))</f>
        <v/>
      </c>
      <c r="F15" t="str">
        <f>IF(OR(A15="",C15=""),"",IF(D15="6 hours",IF(C15&lt;=41,"OK to start; keep at or below 70°F and check","Not allowed: must start at 41°F or below"),IF(OR(C15&lt;=41,C15&gt;=135),"OK to start","Not allowed: start at 41°F or below, or 135°F or above")))</f>
        <v/>
      </c>
    </row>
    <row r="16">
      <c r="E16" t="str">
        <f>IF(OR(A16="",B16=""),"",TEXT((B16+IF(D16="6 hours",6,4))/24,"h:mm AM/PM"))</f>
        <v/>
      </c>
      <c r="F16" t="str">
        <f>IF(OR(A16="",C16=""),"",IF(D16="6 hours",IF(C16&lt;=41,"OK to start; keep at or below 70°F and check","Not allowed: must start at 41°F or below"),IF(OR(C16&lt;=41,C16&gt;=135),"OK to start","Not allowed: start at 41°F or below, or 135°F or above")))</f>
        <v/>
      </c>
    </row>
    <row r="17">
      <c r="E17" t="str">
        <f>IF(OR(A17="",B17=""),"",TEXT((B17+IF(D17="6 hours",6,4))/24,"h:mm AM/PM"))</f>
        <v/>
      </c>
      <c r="F17" t="str">
        <f>IF(OR(A17="",C17=""),"",IF(D17="6 hours",IF(C17&lt;=41,"OK to start; keep at or below 70°F and check","Not allowed: must start at 41°F or below"),IF(OR(C17&lt;=41,C17&gt;=135),"OK to start","Not allowed: start at 41°F or below, or 135°F or above")))</f>
        <v/>
      </c>
    </row>
    <row r="18">
      <c r="E18" t="str">
        <f>IF(OR(A18="",B18=""),"",TEXT((B18+IF(D18="6 hours",6,4))/24,"h:mm AM/PM"))</f>
        <v/>
      </c>
      <c r="F18" t="str">
        <f>IF(OR(A18="",C18=""),"",IF(D18="6 hours",IF(C18&lt;=41,"OK to start; keep at or below 70°F and check","Not allowed: must start at 41°F or below"),IF(OR(C18&lt;=41,C18&gt;=135),"OK to start","Not allowed: start at 41°F or below, or 135°F or above")))</f>
        <v/>
      </c>
    </row>
    <row r="19">
      <c r="E19" t="str">
        <f>IF(OR(A19="",B19=""),"",TEXT((B19+IF(D19="6 hours",6,4))/24,"h:mm AM/PM"))</f>
        <v/>
      </c>
      <c r="F19" t="str">
        <f>IF(OR(A19="",C19=""),"",IF(D19="6 hours",IF(C19&lt;=41,"OK to start; keep at or below 70°F and check","Not allowed: must start at 41°F or below"),IF(OR(C19&lt;=41,C19&gt;=135),"OK to start","Not allowed: start at 41°F or below, or 135°F or above")))</f>
        <v/>
      </c>
    </row>
    <row r="20">
      <c r="E20" t="str">
        <f>IF(OR(A20="",B20=""),"",TEXT((B20+IF(D20="6 hours",6,4))/24,"h:mm AM/PM"))</f>
        <v/>
      </c>
      <c r="F20" t="str">
        <f>IF(OR(A20="",C20=""),"",IF(D20="6 hours",IF(C20&lt;=41,"OK to start; keep at or below 70°F and check","Not allowed: must start at 41°F or below"),IF(OR(C20&lt;=41,C20&gt;=135),"OK to start","Not allowed: start at 41°F or below, or 135°F or above")))</f>
        <v/>
      </c>
    </row>
    <row r="21">
      <c r="E21" t="str">
        <f>IF(OR(A21="",B21=""),"",TEXT((B21+IF(D21="6 hours",6,4))/24,"h:mm AM/PM"))</f>
        <v/>
      </c>
      <c r="F21" t="str">
        <f>IF(OR(A21="",C21=""),"",IF(D21="6 hours",IF(C21&lt;=41,"OK to start; keep at or below 70°F and check","Not allowed: must start at 41°F or below"),IF(OR(C21&lt;=41,C21&gt;=135),"OK to start","Not allowed: start at 41°F or below, or 135°F or above")))</f>
        <v/>
      </c>
    </row>
    <row r="22">
      <c r="E22" t="str">
        <f>IF(OR(A22="",B22=""),"",TEXT((B22+IF(D22="6 hours",6,4))/24,"h:mm AM/PM"))</f>
        <v/>
      </c>
      <c r="F22" t="str">
        <f>IF(OR(A22="",C22=""),"",IF(D22="6 hours",IF(C22&lt;=41,"OK to start; keep at or below 70°F and check","Not allowed: must start at 41°F or below"),IF(OR(C22&lt;=41,C22&gt;=135),"OK to start","Not allowed: start at 41°F or below, or 135°F or above")))</f>
        <v/>
      </c>
    </row>
    <row r="23">
      <c r="E23" t="str">
        <f>IF(OR(A23="",B23=""),"",TEXT((B23+IF(D23="6 hours",6,4))/24,"h:mm AM/PM"))</f>
        <v/>
      </c>
      <c r="F23" t="str">
        <f>IF(OR(A23="",C23=""),"",IF(D23="6 hours",IF(C23&lt;=41,"OK to start; keep at or below 70°F and check","Not allowed: must start at 41°F or below"),IF(OR(C23&lt;=41,C23&gt;=135),"OK to start","Not allowed: start at 41°F or below, or 135°F or above")))</f>
        <v/>
      </c>
    </row>
    <row r="24">
      <c r="E24" t="str">
        <f>IF(OR(A24="",B24=""),"",TEXT((B24+IF(D24="6 hours",6,4))/24,"h:mm AM/PM"))</f>
        <v/>
      </c>
      <c r="F24" t="str">
        <f>IF(OR(A24="",C24=""),"",IF(D24="6 hours",IF(C24&lt;=41,"OK to start; keep at or below 70°F and check","Not allowed: must start at 41°F or below"),IF(OR(C24&lt;=41,C24&gt;=135),"OK to start","Not allowed: start at 41°F or below, or 135°F or above")))</f>
        <v/>
      </c>
    </row>
    <row r="25">
      <c r="E25" t="str">
        <f>IF(OR(A25="",B25=""),"",TEXT((B25+IF(D25="6 hours",6,4))/24,"h:mm AM/PM"))</f>
        <v/>
      </c>
      <c r="F25" t="str">
        <f>IF(OR(A25="",C25=""),"",IF(D25="6 hours",IF(C25&lt;=41,"OK to start; keep at or below 70°F and check","Not allowed: must start at 41°F or below"),IF(OR(C25&lt;=41,C25&gt;=135),"OK to start","Not allowed: start at 41°F or below, or 135°F or above")))</f>
        <v/>
      </c>
    </row>
    <row r="26"/>
    <row r="27">
      <c r="A27" s="2" t="inlineStr">
        <is>
          <t>Rule: 4 hours or 6 hours. The 6-hour rule needs the food to stay at or below 70°F the whole time. Check what your state's code allows.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Time control log</t>
        </is>
      </c>
    </row>
    <row r="2" ht="15" customHeight="1">
      <c r="A2" s="4" t="inlineStr">
        <is>
          <t>From the article: https://www.tarostack.com/articles/time-as-a-public-health-control</t>
        </is>
      </c>
    </row>
    <row r="3" ht="15" customHeight="1">
      <c r="A3" s="4" t="inlineStr"/>
    </row>
    <row r="4" ht="15" customHeight="1">
      <c r="A4" s="4" t="inlineStr">
        <is>
          <t>The example is the article's made-up Montana sandwich shop's make line.</t>
        </is>
      </c>
    </row>
    <row r="5" ht="30" customHeight="1">
      <c r="A5" s="4" t="inlineStr">
        <is>
          <t>Each row: an item, when it left temperature control, its starting temperature and the rule; the use-by time and a check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