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nk log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'Sink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164" fontId="0" fillId="0" borderId="0" pivotButton="0" quotePrefix="0" xfId="0"/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2"/>
  <sheetViews>
    <sheetView tabSelected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0" customWidth="1" min="3" max="3"/>
    <col width="12" customWidth="1" min="4" max="4"/>
    <col width="10" customWidth="1" min="5" max="5"/>
    <col width="11" customWidth="1" min="6" max="6"/>
    <col width="10" customWidth="1" min="7" max="7"/>
    <col width="30" customWidth="1" min="8" max="8"/>
    <col width="30" customWidth="1" min="9" max="9"/>
    <col width="7" customWidth="1" min="10" max="10"/>
  </cols>
  <sheetData>
    <row r="1" ht="45" customHeight="1">
      <c r="A1" s="1" t="inlineStr">
        <is>
          <t>Quat label range, low (ppm)</t>
        </is>
      </c>
      <c r="B1" s="2" t="n">
        <v>200</v>
      </c>
    </row>
    <row r="2" ht="45" customHeight="1">
      <c r="A2" s="1" t="inlineStr">
        <is>
          <t>Quat label range, high (ppm)</t>
        </is>
      </c>
      <c r="B2" s="2" t="n">
        <v>400</v>
      </c>
    </row>
    <row r="3"/>
    <row r="4" ht="30" customHeight="1">
      <c r="A4" s="1" t="inlineStr">
        <is>
          <t>Date</t>
        </is>
      </c>
      <c r="B4" s="1" t="inlineStr">
        <is>
          <t>Time</t>
        </is>
      </c>
      <c r="C4" s="1" t="inlineStr">
        <is>
          <t>Wash water (F)</t>
        </is>
      </c>
      <c r="D4" s="1" t="inlineStr">
        <is>
          <t>Sanitizer</t>
        </is>
      </c>
      <c r="E4" s="1" t="inlineStr">
        <is>
          <t>Reading (ppm)</t>
        </is>
      </c>
      <c r="F4" s="1" t="inlineStr">
        <is>
          <t>Sanitizer water (F)</t>
        </is>
      </c>
      <c r="G4" s="1" t="inlineStr">
        <is>
          <t>Water changed?</t>
        </is>
      </c>
      <c r="H4" s="1" t="inlineStr">
        <is>
          <t>Status</t>
        </is>
      </c>
      <c r="I4" s="1" t="inlineStr">
        <is>
          <t>Action</t>
        </is>
      </c>
      <c r="J4" s="1" t="inlineStr">
        <is>
          <t>By</t>
        </is>
      </c>
    </row>
    <row r="5">
      <c r="A5" s="3" t="n">
        <v>46310</v>
      </c>
      <c r="B5" t="inlineStr">
        <is>
          <t>07:30</t>
        </is>
      </c>
      <c r="C5" t="n">
        <v>118</v>
      </c>
      <c r="D5" t="inlineStr">
        <is>
          <t>Quat</t>
        </is>
      </c>
      <c r="E5" t="n">
        <v>300</v>
      </c>
      <c r="F5" t="n">
        <v>78</v>
      </c>
      <c r="G5" t="inlineStr">
        <is>
          <t>Yes</t>
        </is>
      </c>
      <c r="H5" t="str">
        <f>IF(A5="","",IF(AND(C5&lt;&gt;"",C5&lt;110),"Wash water under 110 F"&amp;IF(IF(D5="Chlorine",IF(E5&lt;25,"Sanitizer too weak",IF(E5&lt;50,IF(F5&lt;120,"Too cool for 25-49 ppm chlorine",""),IF(E5&lt;100,IF(F5&lt;100,"Too cool for 50-99 ppm chlorine",""),IF(F5&lt;55,"Too cool for chlorine","")))),IF(D5="Quat",IF(OR(E5&lt;$B$1,E5&gt;$B$2),"Quat outside the label range",IF(F5&lt;75,"Quat water under 75 F","")),IF(D5="Iodine",IF(OR(E5&lt;12.5,E5&gt;25),"Iodine outside 12.5-25 ppm",IF(F5&lt;68,"Iodine water under 68 F","")),IF(D5="Hot water",IF(F5&lt;171,"Hot water under 171 F",""),""))))&lt;&gt;"","; "&amp;IF(D5="Chlorine",IF(E5&lt;25,"Sanitizer too weak",IF(E5&lt;50,IF(F5&lt;120,"Too cool for 25-49 ppm chlorine",""),IF(E5&lt;100,IF(F5&lt;100,"Too cool for 50-99 ppm chlorine",""),IF(F5&lt;55,"Too cool for chlorine","")))),IF(D5="Quat",IF(OR(E5&lt;$B$1,E5&gt;$B$2),"Quat outside the label range",IF(F5&lt;75,"Quat water under 75 F","")),IF(D5="Iodine",IF(OR(E5&lt;12.5,E5&gt;25),"Iodine outside 12.5-25 ppm",IF(F5&lt;68,"Iodine water under 68 F","")),IF(D5="Hot water",IF(F5&lt;171,"Hot water under 171 F",""),"")))),""),IF(IF(D5="Chlorine",IF(E5&lt;25,"Sanitizer too weak",IF(E5&lt;50,IF(F5&lt;120,"Too cool for 25-49 ppm chlorine",""),IF(E5&lt;100,IF(F5&lt;100,"Too cool for 50-99 ppm chlorine",""),IF(F5&lt;55,"Too cool for chlorine","")))),IF(D5="Quat",IF(OR(E5&lt;$B$1,E5&gt;$B$2),"Quat outside the label range",IF(F5&lt;75,"Quat water under 75 F","")),IF(D5="Iodine",IF(OR(E5&lt;12.5,E5&gt;25),"Iodine outside 12.5-25 ppm",IF(F5&lt;68,"Iodine water under 68 F","")),IF(D5="Hot water",IF(F5&lt;171,"Hot water under 171 F",""),""))))&lt;&gt;"",IF(D5="Chlorine",IF(E5&lt;25,"Sanitizer too weak",IF(E5&lt;50,IF(F5&lt;120,"Too cool for 25-49 ppm chlorine",""),IF(E5&lt;100,IF(F5&lt;100,"Too cool for 50-99 ppm chlorine",""),IF(F5&lt;55,"Too cool for chlorine","")))),IF(D5="Quat",IF(OR(E5&lt;$B$1,E5&gt;$B$2),"Quat outside the label range",IF(F5&lt;75,"Quat water under 75 F","")),IF(D5="Iodine",IF(OR(E5&lt;12.5,E5&gt;25),"Iodine outside 12.5-25 ppm",IF(F5&lt;68,"Iodine water under 68 F","")),IF(D5="Hot water",IF(F5&lt;171,"Hot water under 171 F",""),"")))),"OK")))</f>
        <v>OK</v>
      </c>
      <c r="I5" t="inlineStr"/>
      <c r="J5" t="inlineStr">
        <is>
          <t>LK</t>
        </is>
      </c>
    </row>
    <row r="6">
      <c r="A6" s="3" t="n">
        <v>46310</v>
      </c>
      <c r="B6" t="inlineStr">
        <is>
          <t>11:00</t>
        </is>
      </c>
      <c r="C6" t="n">
        <v>112</v>
      </c>
      <c r="D6" t="inlineStr">
        <is>
          <t>Quat</t>
        </is>
      </c>
      <c r="E6" t="n">
        <v>250</v>
      </c>
      <c r="F6" t="n">
        <v>76</v>
      </c>
      <c r="G6" t="inlineStr">
        <is>
          <t>No</t>
        </is>
      </c>
      <c r="H6" t="str">
        <f>IF(A6="","",IF(AND(C6&lt;&gt;"",C6&lt;110),"Wash water under 110 F"&amp;IF(IF(D6="Chlorine",IF(E6&lt;25,"Sanitizer too weak",IF(E6&lt;50,IF(F6&lt;120,"Too cool for 25-49 ppm chlorine",""),IF(E6&lt;100,IF(F6&lt;100,"Too cool for 50-99 ppm chlorine",""),IF(F6&lt;55,"Too cool for chlorine","")))),IF(D6="Quat",IF(OR(E6&lt;$B$1,E6&gt;$B$2),"Quat outside the label range",IF(F6&lt;75,"Quat water under 75 F","")),IF(D6="Iodine",IF(OR(E6&lt;12.5,E6&gt;25),"Iodine outside 12.5-25 ppm",IF(F6&lt;68,"Iodine water under 68 F","")),IF(D6="Hot water",IF(F6&lt;171,"Hot water under 171 F",""),""))))&lt;&gt;"","; "&amp;IF(D6="Chlorine",IF(E6&lt;25,"Sanitizer too weak",IF(E6&lt;50,IF(F6&lt;120,"Too cool for 25-49 ppm chlorine",""),IF(E6&lt;100,IF(F6&lt;100,"Too cool for 50-99 ppm chlorine",""),IF(F6&lt;55,"Too cool for chlorine","")))),IF(D6="Quat",IF(OR(E6&lt;$B$1,E6&gt;$B$2),"Quat outside the label range",IF(F6&lt;75,"Quat water under 75 F","")),IF(D6="Iodine",IF(OR(E6&lt;12.5,E6&gt;25),"Iodine outside 12.5-25 ppm",IF(F6&lt;68,"Iodine water under 68 F","")),IF(D6="Hot water",IF(F6&lt;171,"Hot water under 171 F",""),"")))),""),IF(IF(D6="Chlorine",IF(E6&lt;25,"Sanitizer too weak",IF(E6&lt;50,IF(F6&lt;120,"Too cool for 25-49 ppm chlorine",""),IF(E6&lt;100,IF(F6&lt;100,"Too cool for 50-99 ppm chlorine",""),IF(F6&lt;55,"Too cool for chlorine","")))),IF(D6="Quat",IF(OR(E6&lt;$B$1,E6&gt;$B$2),"Quat outside the label range",IF(F6&lt;75,"Quat water under 75 F","")),IF(D6="Iodine",IF(OR(E6&lt;12.5,E6&gt;25),"Iodine outside 12.5-25 ppm",IF(F6&lt;68,"Iodine water under 68 F","")),IF(D6="Hot water",IF(F6&lt;171,"Hot water under 171 F",""),""))))&lt;&gt;"",IF(D6="Chlorine",IF(E6&lt;25,"Sanitizer too weak",IF(E6&lt;50,IF(F6&lt;120,"Too cool for 25-49 ppm chlorine",""),IF(E6&lt;100,IF(F6&lt;100,"Too cool for 50-99 ppm chlorine",""),IF(F6&lt;55,"Too cool for chlorine","")))),IF(D6="Quat",IF(OR(E6&lt;$B$1,E6&gt;$B$2),"Quat outside the label range",IF(F6&lt;75,"Quat water under 75 F","")),IF(D6="Iodine",IF(OR(E6&lt;12.5,E6&gt;25),"Iodine outside 12.5-25 ppm",IF(F6&lt;68,"Iodine water under 68 F","")),IF(D6="Hot water",IF(F6&lt;171,"Hot water under 171 F",""),"")))),"OK")))</f>
        <v>OK</v>
      </c>
      <c r="I6" t="inlineStr"/>
      <c r="J6" t="inlineStr">
        <is>
          <t>LK</t>
        </is>
      </c>
    </row>
    <row r="7" ht="30" customHeight="1">
      <c r="A7" s="4" t="n">
        <v>46310</v>
      </c>
      <c r="B7" s="5" t="inlineStr">
        <is>
          <t>15:00</t>
        </is>
      </c>
      <c r="C7" s="5" t="n">
        <v>104</v>
      </c>
      <c r="D7" s="5" t="inlineStr">
        <is>
          <t>Quat</t>
        </is>
      </c>
      <c r="E7" s="5" t="n">
        <v>100</v>
      </c>
      <c r="F7" s="5" t="n">
        <v>74</v>
      </c>
      <c r="G7" s="5" t="inlineStr">
        <is>
          <t>No</t>
        </is>
      </c>
      <c r="H7" s="5" t="str">
        <f>IF(A7="","",IF(AND(C7&lt;&gt;"",C7&lt;110),"Wash water under 110 F"&amp;IF(IF(D7="Chlorine",IF(E7&lt;25,"Sanitizer too weak",IF(E7&lt;50,IF(F7&lt;120,"Too cool for 25-49 ppm chlorine",""),IF(E7&lt;100,IF(F7&lt;100,"Too cool for 50-99 ppm chlorine",""),IF(F7&lt;55,"Too cool for chlorine","")))),IF(D7="Quat",IF(OR(E7&lt;$B$1,E7&gt;$B$2),"Quat outside the label range",IF(F7&lt;75,"Quat water under 75 F","")),IF(D7="Iodine",IF(OR(E7&lt;12.5,E7&gt;25),"Iodine outside 12.5-25 ppm",IF(F7&lt;68,"Iodine water under 68 F","")),IF(D7="Hot water",IF(F7&lt;171,"Hot water under 171 F",""),""))))&lt;&gt;"","; "&amp;IF(D7="Chlorine",IF(E7&lt;25,"Sanitizer too weak",IF(E7&lt;50,IF(F7&lt;120,"Too cool for 25-49 ppm chlorine",""),IF(E7&lt;100,IF(F7&lt;100,"Too cool for 50-99 ppm chlorine",""),IF(F7&lt;55,"Too cool for chlorine","")))),IF(D7="Quat",IF(OR(E7&lt;$B$1,E7&gt;$B$2),"Quat outside the label range",IF(F7&lt;75,"Quat water under 75 F","")),IF(D7="Iodine",IF(OR(E7&lt;12.5,E7&gt;25),"Iodine outside 12.5-25 ppm",IF(F7&lt;68,"Iodine water under 68 F","")),IF(D7="Hot water",IF(F7&lt;171,"Hot water under 171 F",""),"")))),""),IF(IF(D7="Chlorine",IF(E7&lt;25,"Sanitizer too weak",IF(E7&lt;50,IF(F7&lt;120,"Too cool for 25-49 ppm chlorine",""),IF(E7&lt;100,IF(F7&lt;100,"Too cool for 50-99 ppm chlorine",""),IF(F7&lt;55,"Too cool for chlorine","")))),IF(D7="Quat",IF(OR(E7&lt;$B$1,E7&gt;$B$2),"Quat outside the label range",IF(F7&lt;75,"Quat water under 75 F","")),IF(D7="Iodine",IF(OR(E7&lt;12.5,E7&gt;25),"Iodine outside 12.5-25 ppm",IF(F7&lt;68,"Iodine water under 68 F","")),IF(D7="Hot water",IF(F7&lt;171,"Hot water under 171 F",""),""))))&lt;&gt;"",IF(D7="Chlorine",IF(E7&lt;25,"Sanitizer too weak",IF(E7&lt;50,IF(F7&lt;120,"Too cool for 25-49 ppm chlorine",""),IF(E7&lt;100,IF(F7&lt;100,"Too cool for 50-99 ppm chlorine",""),IF(F7&lt;55,"Too cool for chlorine","")))),IF(D7="Quat",IF(OR(E7&lt;$B$1,E7&gt;$B$2),"Quat outside the label range",IF(F7&lt;75,"Quat water under 75 F","")),IF(D7="Iodine",IF(OR(E7&lt;12.5,E7&gt;25),"Iodine outside 12.5-25 ppm",IF(F7&lt;68,"Iodine water under 68 F","")),IF(D7="Hot water",IF(F7&lt;171,"Hot water under 171 F",""),"")))),"OK")))</f>
        <v>Wash water under 110 F; Quat outside the label range</v>
      </c>
      <c r="I7" s="6" t="inlineStr">
        <is>
          <t>Drained and refilled; 300 ppm at 79 F, wash 116 F</t>
        </is>
      </c>
      <c r="J7" s="5" t="inlineStr">
        <is>
          <t>LK</t>
        </is>
      </c>
    </row>
    <row r="8">
      <c r="A8" s="3" t="n">
        <v>46310</v>
      </c>
      <c r="B8" t="inlineStr">
        <is>
          <t>15:10</t>
        </is>
      </c>
      <c r="C8" t="n">
        <v>116</v>
      </c>
      <c r="D8" t="inlineStr">
        <is>
          <t>Quat</t>
        </is>
      </c>
      <c r="E8" t="n">
        <v>300</v>
      </c>
      <c r="F8" t="n">
        <v>79</v>
      </c>
      <c r="G8" t="inlineStr">
        <is>
          <t>Yes</t>
        </is>
      </c>
      <c r="H8" t="str">
        <f>IF(A8="","",IF(AND(C8&lt;&gt;"",C8&lt;110),"Wash water under 110 F"&amp;IF(IF(D8="Chlorine",IF(E8&lt;25,"Sanitizer too weak",IF(E8&lt;50,IF(F8&lt;120,"Too cool for 25-49 ppm chlorine",""),IF(E8&lt;100,IF(F8&lt;100,"Too cool for 50-99 ppm chlorine",""),IF(F8&lt;55,"Too cool for chlorine","")))),IF(D8="Quat",IF(OR(E8&lt;$B$1,E8&gt;$B$2),"Quat outside the label range",IF(F8&lt;75,"Quat water under 75 F","")),IF(D8="Iodine",IF(OR(E8&lt;12.5,E8&gt;25),"Iodine outside 12.5-25 ppm",IF(F8&lt;68,"Iodine water under 68 F","")),IF(D8="Hot water",IF(F8&lt;171,"Hot water under 171 F",""),""))))&lt;&gt;"","; "&amp;IF(D8="Chlorine",IF(E8&lt;25,"Sanitizer too weak",IF(E8&lt;50,IF(F8&lt;120,"Too cool for 25-49 ppm chlorine",""),IF(E8&lt;100,IF(F8&lt;100,"Too cool for 50-99 ppm chlorine",""),IF(F8&lt;55,"Too cool for chlorine","")))),IF(D8="Quat",IF(OR(E8&lt;$B$1,E8&gt;$B$2),"Quat outside the label range",IF(F8&lt;75,"Quat water under 75 F","")),IF(D8="Iodine",IF(OR(E8&lt;12.5,E8&gt;25),"Iodine outside 12.5-25 ppm",IF(F8&lt;68,"Iodine water under 68 F","")),IF(D8="Hot water",IF(F8&lt;171,"Hot water under 171 F",""),"")))),""),IF(IF(D8="Chlorine",IF(E8&lt;25,"Sanitizer too weak",IF(E8&lt;50,IF(F8&lt;120,"Too cool for 25-49 ppm chlorine",""),IF(E8&lt;100,IF(F8&lt;100,"Too cool for 50-99 ppm chlorine",""),IF(F8&lt;55,"Too cool for chlorine","")))),IF(D8="Quat",IF(OR(E8&lt;$B$1,E8&gt;$B$2),"Quat outside the label range",IF(F8&lt;75,"Quat water under 75 F","")),IF(D8="Iodine",IF(OR(E8&lt;12.5,E8&gt;25),"Iodine outside 12.5-25 ppm",IF(F8&lt;68,"Iodine water under 68 F","")),IF(D8="Hot water",IF(F8&lt;171,"Hot water under 171 F",""),""))))&lt;&gt;"",IF(D8="Chlorine",IF(E8&lt;25,"Sanitizer too weak",IF(E8&lt;50,IF(F8&lt;120,"Too cool for 25-49 ppm chlorine",""),IF(E8&lt;100,IF(F8&lt;100,"Too cool for 50-99 ppm chlorine",""),IF(F8&lt;55,"Too cool for chlorine","")))),IF(D8="Quat",IF(OR(E8&lt;$B$1,E8&gt;$B$2),"Quat outside the label range",IF(F8&lt;75,"Quat water under 75 F","")),IF(D8="Iodine",IF(OR(E8&lt;12.5,E8&gt;25),"Iodine outside 12.5-25 ppm",IF(F8&lt;68,"Iodine water under 68 F","")),IF(D8="Hot water",IF(F8&lt;171,"Hot water under 171 F",""),"")))),"OK")))</f>
        <v>OK</v>
      </c>
      <c r="I8" t="inlineStr"/>
      <c r="J8" t="inlineStr">
        <is>
          <t>LK</t>
        </is>
      </c>
    </row>
    <row r="9">
      <c r="A9" s="3" t="n">
        <v>46311</v>
      </c>
      <c r="B9" t="inlineStr">
        <is>
          <t>07:30</t>
        </is>
      </c>
      <c r="C9" t="n">
        <v>120</v>
      </c>
      <c r="D9" t="inlineStr">
        <is>
          <t>Chlorine</t>
        </is>
      </c>
      <c r="E9" t="n">
        <v>60</v>
      </c>
      <c r="F9" t="n">
        <v>102</v>
      </c>
      <c r="G9" t="inlineStr">
        <is>
          <t>Yes</t>
        </is>
      </c>
      <c r="H9" t="str">
        <f>IF(A9="","",IF(AND(C9&lt;&gt;"",C9&lt;110),"Wash water under 110 F"&amp;IF(IF(D9="Chlorine",IF(E9&lt;25,"Sanitizer too weak",IF(E9&lt;50,IF(F9&lt;120,"Too cool for 25-49 ppm chlorine",""),IF(E9&lt;100,IF(F9&lt;100,"Too cool for 50-99 ppm chlorine",""),IF(F9&lt;55,"Too cool for chlorine","")))),IF(D9="Quat",IF(OR(E9&lt;$B$1,E9&gt;$B$2),"Quat outside the label range",IF(F9&lt;75,"Quat water under 75 F","")),IF(D9="Iodine",IF(OR(E9&lt;12.5,E9&gt;25),"Iodine outside 12.5-25 ppm",IF(F9&lt;68,"Iodine water under 68 F","")),IF(D9="Hot water",IF(F9&lt;171,"Hot water under 171 F",""),""))))&lt;&gt;"","; "&amp;IF(D9="Chlorine",IF(E9&lt;25,"Sanitizer too weak",IF(E9&lt;50,IF(F9&lt;120,"Too cool for 25-49 ppm chlorine",""),IF(E9&lt;100,IF(F9&lt;100,"Too cool for 50-99 ppm chlorine",""),IF(F9&lt;55,"Too cool for chlorine","")))),IF(D9="Quat",IF(OR(E9&lt;$B$1,E9&gt;$B$2),"Quat outside the label range",IF(F9&lt;75,"Quat water under 75 F","")),IF(D9="Iodine",IF(OR(E9&lt;12.5,E9&gt;25),"Iodine outside 12.5-25 ppm",IF(F9&lt;68,"Iodine water under 68 F","")),IF(D9="Hot water",IF(F9&lt;171,"Hot water under 171 F",""),"")))),""),IF(IF(D9="Chlorine",IF(E9&lt;25,"Sanitizer too weak",IF(E9&lt;50,IF(F9&lt;120,"Too cool for 25-49 ppm chlorine",""),IF(E9&lt;100,IF(F9&lt;100,"Too cool for 50-99 ppm chlorine",""),IF(F9&lt;55,"Too cool for chlorine","")))),IF(D9="Quat",IF(OR(E9&lt;$B$1,E9&gt;$B$2),"Quat outside the label range",IF(F9&lt;75,"Quat water under 75 F","")),IF(D9="Iodine",IF(OR(E9&lt;12.5,E9&gt;25),"Iodine outside 12.5-25 ppm",IF(F9&lt;68,"Iodine water under 68 F","")),IF(D9="Hot water",IF(F9&lt;171,"Hot water under 171 F",""),""))))&lt;&gt;"",IF(D9="Chlorine",IF(E9&lt;25,"Sanitizer too weak",IF(E9&lt;50,IF(F9&lt;120,"Too cool for 25-49 ppm chlorine",""),IF(E9&lt;100,IF(F9&lt;100,"Too cool for 50-99 ppm chlorine",""),IF(F9&lt;55,"Too cool for chlorine","")))),IF(D9="Quat",IF(OR(E9&lt;$B$1,E9&gt;$B$2),"Quat outside the label range",IF(F9&lt;75,"Quat water under 75 F","")),IF(D9="Iodine",IF(OR(E9&lt;12.5,E9&gt;25),"Iodine outside 12.5-25 ppm",IF(F9&lt;68,"Iodine water under 68 F","")),IF(D9="Hot water",IF(F9&lt;171,"Hot water under 171 F",""),"")))),"OK")))</f>
        <v>OK</v>
      </c>
      <c r="I9" t="inlineStr"/>
      <c r="J9" t="inlineStr">
        <is>
          <t>MS</t>
        </is>
      </c>
    </row>
    <row r="10" ht="30" customHeight="1">
      <c r="A10" s="4" t="n">
        <v>46311</v>
      </c>
      <c r="B10" s="5" t="inlineStr">
        <is>
          <t>12:00</t>
        </is>
      </c>
      <c r="C10" s="5" t="n">
        <v>115</v>
      </c>
      <c r="D10" s="5" t="inlineStr">
        <is>
          <t>Chlorine</t>
        </is>
      </c>
      <c r="E10" s="5" t="n">
        <v>40</v>
      </c>
      <c r="F10" s="5" t="n">
        <v>98</v>
      </c>
      <c r="G10" s="5" t="inlineStr">
        <is>
          <t>No</t>
        </is>
      </c>
      <c r="H10" s="5" t="str">
        <f>IF(A10="","",IF(AND(C10&lt;&gt;"",C10&lt;110),"Wash water under 110 F"&amp;IF(IF(D10="Chlorine",IF(E10&lt;25,"Sanitizer too weak",IF(E10&lt;50,IF(F10&lt;120,"Too cool for 25-49 ppm chlorine",""),IF(E10&lt;100,IF(F10&lt;100,"Too cool for 50-99 ppm chlorine",""),IF(F10&lt;55,"Too cool for chlorine","")))),IF(D10="Quat",IF(OR(E10&lt;$B$1,E10&gt;$B$2),"Quat outside the label range",IF(F10&lt;75,"Quat water under 75 F","")),IF(D10="Iodine",IF(OR(E10&lt;12.5,E10&gt;25),"Iodine outside 12.5-25 ppm",IF(F10&lt;68,"Iodine water under 68 F","")),IF(D10="Hot water",IF(F10&lt;171,"Hot water under 171 F",""),""))))&lt;&gt;"","; "&amp;IF(D10="Chlorine",IF(E10&lt;25,"Sanitizer too weak",IF(E10&lt;50,IF(F10&lt;120,"Too cool for 25-49 ppm chlorine",""),IF(E10&lt;100,IF(F10&lt;100,"Too cool for 50-99 ppm chlorine",""),IF(F10&lt;55,"Too cool for chlorine","")))),IF(D10="Quat",IF(OR(E10&lt;$B$1,E10&gt;$B$2),"Quat outside the label range",IF(F10&lt;75,"Quat water under 75 F","")),IF(D10="Iodine",IF(OR(E10&lt;12.5,E10&gt;25),"Iodine outside 12.5-25 ppm",IF(F10&lt;68,"Iodine water under 68 F","")),IF(D10="Hot water",IF(F10&lt;171,"Hot water under 171 F",""),"")))),""),IF(IF(D10="Chlorine",IF(E10&lt;25,"Sanitizer too weak",IF(E10&lt;50,IF(F10&lt;120,"Too cool for 25-49 ppm chlorine",""),IF(E10&lt;100,IF(F10&lt;100,"Too cool for 50-99 ppm chlorine",""),IF(F10&lt;55,"Too cool for chlorine","")))),IF(D10="Quat",IF(OR(E10&lt;$B$1,E10&gt;$B$2),"Quat outside the label range",IF(F10&lt;75,"Quat water under 75 F","")),IF(D10="Iodine",IF(OR(E10&lt;12.5,E10&gt;25),"Iodine outside 12.5-25 ppm",IF(F10&lt;68,"Iodine water under 68 F","")),IF(D10="Hot water",IF(F10&lt;171,"Hot water under 171 F",""),""))))&lt;&gt;"",IF(D10="Chlorine",IF(E10&lt;25,"Sanitizer too weak",IF(E10&lt;50,IF(F10&lt;120,"Too cool for 25-49 ppm chlorine",""),IF(E10&lt;100,IF(F10&lt;100,"Too cool for 50-99 ppm chlorine",""),IF(F10&lt;55,"Too cool for chlorine","")))),IF(D10="Quat",IF(OR(E10&lt;$B$1,E10&gt;$B$2),"Quat outside the label range",IF(F10&lt;75,"Quat water under 75 F","")),IF(D10="Iodine",IF(OR(E10&lt;12.5,E10&gt;25),"Iodine outside 12.5-25 ppm",IF(F10&lt;68,"Iodine water under 68 F","")),IF(D10="Hot water",IF(F10&lt;171,"Hot water under 171 F",""),"")))),"OK")))</f>
        <v>Too cool for 25-49 ppm chlorine</v>
      </c>
      <c r="I10" s="6" t="inlineStr">
        <is>
          <t>Added bleach to 100 ppm; rechecked 100</t>
        </is>
      </c>
      <c r="J10" s="5" t="inlineStr">
        <is>
          <t>MS</t>
        </is>
      </c>
    </row>
    <row r="11">
      <c r="A11" s="3" t="n"/>
      <c r="H11" t="str">
        <f>IF(A11="","",IF(AND(C11&lt;&gt;"",C11&lt;110),"Wash water under 110 F"&amp;IF(IF(D11="Chlorine",IF(E11&lt;25,"Sanitizer too weak",IF(E11&lt;50,IF(F11&lt;120,"Too cool for 25-49 ppm chlorine",""),IF(E11&lt;100,IF(F11&lt;100,"Too cool for 50-99 ppm chlorine",""),IF(F11&lt;55,"Too cool for chlorine","")))),IF(D11="Quat",IF(OR(E11&lt;$B$1,E11&gt;$B$2),"Quat outside the label range",IF(F11&lt;75,"Quat water under 75 F","")),IF(D11="Iodine",IF(OR(E11&lt;12.5,E11&gt;25),"Iodine outside 12.5-25 ppm",IF(F11&lt;68,"Iodine water under 68 F","")),IF(D11="Hot water",IF(F11&lt;171,"Hot water under 171 F",""),""))))&lt;&gt;"","; "&amp;IF(D11="Chlorine",IF(E11&lt;25,"Sanitizer too weak",IF(E11&lt;50,IF(F11&lt;120,"Too cool for 25-49 ppm chlorine",""),IF(E11&lt;100,IF(F11&lt;100,"Too cool for 50-99 ppm chlorine",""),IF(F11&lt;55,"Too cool for chlorine","")))),IF(D11="Quat",IF(OR(E11&lt;$B$1,E11&gt;$B$2),"Quat outside the label range",IF(F11&lt;75,"Quat water under 75 F","")),IF(D11="Iodine",IF(OR(E11&lt;12.5,E11&gt;25),"Iodine outside 12.5-25 ppm",IF(F11&lt;68,"Iodine water under 68 F","")),IF(D11="Hot water",IF(F11&lt;171,"Hot water under 171 F",""),"")))),""),IF(IF(D11="Chlorine",IF(E11&lt;25,"Sanitizer too weak",IF(E11&lt;50,IF(F11&lt;120,"Too cool for 25-49 ppm chlorine",""),IF(E11&lt;100,IF(F11&lt;100,"Too cool for 50-99 ppm chlorine",""),IF(F11&lt;55,"Too cool for chlorine","")))),IF(D11="Quat",IF(OR(E11&lt;$B$1,E11&gt;$B$2),"Quat outside the label range",IF(F11&lt;75,"Quat water under 75 F","")),IF(D11="Iodine",IF(OR(E11&lt;12.5,E11&gt;25),"Iodine outside 12.5-25 ppm",IF(F11&lt;68,"Iodine water under 68 F","")),IF(D11="Hot water",IF(F11&lt;171,"Hot water under 171 F",""),""))))&lt;&gt;"",IF(D11="Chlorine",IF(E11&lt;25,"Sanitizer too weak",IF(E11&lt;50,IF(F11&lt;120,"Too cool for 25-49 ppm chlorine",""),IF(E11&lt;100,IF(F11&lt;100,"Too cool for 50-99 ppm chlorine",""),IF(F11&lt;55,"Too cool for chlorine","")))),IF(D11="Quat",IF(OR(E11&lt;$B$1,E11&gt;$B$2),"Quat outside the label range",IF(F11&lt;75,"Quat water under 75 F","")),IF(D11="Iodine",IF(OR(E11&lt;12.5,E11&gt;25),"Iodine outside 12.5-25 ppm",IF(F11&lt;68,"Iodine water under 68 F","")),IF(D11="Hot water",IF(F11&lt;171,"Hot water under 171 F",""),"")))),"OK")))</f>
        <v/>
      </c>
    </row>
    <row r="12">
      <c r="A12" s="3" t="n"/>
      <c r="H12" t="str">
        <f>IF(A12="","",IF(AND(C12&lt;&gt;"",C12&lt;110),"Wash water under 110 F"&amp;IF(IF(D12="Chlorine",IF(E12&lt;25,"Sanitizer too weak",IF(E12&lt;50,IF(F12&lt;120,"Too cool for 25-49 ppm chlorine",""),IF(E12&lt;100,IF(F12&lt;100,"Too cool for 50-99 ppm chlorine",""),IF(F12&lt;55,"Too cool for chlorine","")))),IF(D12="Quat",IF(OR(E12&lt;$B$1,E12&gt;$B$2),"Quat outside the label range",IF(F12&lt;75,"Quat water under 75 F","")),IF(D12="Iodine",IF(OR(E12&lt;12.5,E12&gt;25),"Iodine outside 12.5-25 ppm",IF(F12&lt;68,"Iodine water under 68 F","")),IF(D12="Hot water",IF(F12&lt;171,"Hot water under 171 F",""),""))))&lt;&gt;"","; "&amp;IF(D12="Chlorine",IF(E12&lt;25,"Sanitizer too weak",IF(E12&lt;50,IF(F12&lt;120,"Too cool for 25-49 ppm chlorine",""),IF(E12&lt;100,IF(F12&lt;100,"Too cool for 50-99 ppm chlorine",""),IF(F12&lt;55,"Too cool for chlorine","")))),IF(D12="Quat",IF(OR(E12&lt;$B$1,E12&gt;$B$2),"Quat outside the label range",IF(F12&lt;75,"Quat water under 75 F","")),IF(D12="Iodine",IF(OR(E12&lt;12.5,E12&gt;25),"Iodine outside 12.5-25 ppm",IF(F12&lt;68,"Iodine water under 68 F","")),IF(D12="Hot water",IF(F12&lt;171,"Hot water under 171 F",""),"")))),""),IF(IF(D12="Chlorine",IF(E12&lt;25,"Sanitizer too weak",IF(E12&lt;50,IF(F12&lt;120,"Too cool for 25-49 ppm chlorine",""),IF(E12&lt;100,IF(F12&lt;100,"Too cool for 50-99 ppm chlorine",""),IF(F12&lt;55,"Too cool for chlorine","")))),IF(D12="Quat",IF(OR(E12&lt;$B$1,E12&gt;$B$2),"Quat outside the label range",IF(F12&lt;75,"Quat water under 75 F","")),IF(D12="Iodine",IF(OR(E12&lt;12.5,E12&gt;25),"Iodine outside 12.5-25 ppm",IF(F12&lt;68,"Iodine water under 68 F","")),IF(D12="Hot water",IF(F12&lt;171,"Hot water under 171 F",""),""))))&lt;&gt;"",IF(D12="Chlorine",IF(E12&lt;25,"Sanitizer too weak",IF(E12&lt;50,IF(F12&lt;120,"Too cool for 25-49 ppm chlorine",""),IF(E12&lt;100,IF(F12&lt;100,"Too cool for 50-99 ppm chlorine",""),IF(F12&lt;55,"Too cool for chlorine","")))),IF(D12="Quat",IF(OR(E12&lt;$B$1,E12&gt;$B$2),"Quat outside the label range",IF(F12&lt;75,"Quat water under 75 F","")),IF(D12="Iodine",IF(OR(E12&lt;12.5,E12&gt;25),"Iodine outside 12.5-25 ppm",IF(F12&lt;68,"Iodine water under 68 F","")),IF(D12="Hot water",IF(F12&lt;171,"Hot water under 171 F",""),"")))),"OK")))</f>
        <v/>
      </c>
    </row>
    <row r="13">
      <c r="A13" s="3" t="n"/>
      <c r="H13" t="str">
        <f>IF(A13="","",IF(AND(C13&lt;&gt;"",C13&lt;110),"Wash water under 110 F"&amp;IF(IF(D13="Chlorine",IF(E13&lt;25,"Sanitizer too weak",IF(E13&lt;50,IF(F13&lt;120,"Too cool for 25-49 ppm chlorine",""),IF(E13&lt;100,IF(F13&lt;100,"Too cool for 50-99 ppm chlorine",""),IF(F13&lt;55,"Too cool for chlorine","")))),IF(D13="Quat",IF(OR(E13&lt;$B$1,E13&gt;$B$2),"Quat outside the label range",IF(F13&lt;75,"Quat water under 75 F","")),IF(D13="Iodine",IF(OR(E13&lt;12.5,E13&gt;25),"Iodine outside 12.5-25 ppm",IF(F13&lt;68,"Iodine water under 68 F","")),IF(D13="Hot water",IF(F13&lt;171,"Hot water under 171 F",""),""))))&lt;&gt;"","; "&amp;IF(D13="Chlorine",IF(E13&lt;25,"Sanitizer too weak",IF(E13&lt;50,IF(F13&lt;120,"Too cool for 25-49 ppm chlorine",""),IF(E13&lt;100,IF(F13&lt;100,"Too cool for 50-99 ppm chlorine",""),IF(F13&lt;55,"Too cool for chlorine","")))),IF(D13="Quat",IF(OR(E13&lt;$B$1,E13&gt;$B$2),"Quat outside the label range",IF(F13&lt;75,"Quat water under 75 F","")),IF(D13="Iodine",IF(OR(E13&lt;12.5,E13&gt;25),"Iodine outside 12.5-25 ppm",IF(F13&lt;68,"Iodine water under 68 F","")),IF(D13="Hot water",IF(F13&lt;171,"Hot water under 171 F",""),"")))),""),IF(IF(D13="Chlorine",IF(E13&lt;25,"Sanitizer too weak",IF(E13&lt;50,IF(F13&lt;120,"Too cool for 25-49 ppm chlorine",""),IF(E13&lt;100,IF(F13&lt;100,"Too cool for 50-99 ppm chlorine",""),IF(F13&lt;55,"Too cool for chlorine","")))),IF(D13="Quat",IF(OR(E13&lt;$B$1,E13&gt;$B$2),"Quat outside the label range",IF(F13&lt;75,"Quat water under 75 F","")),IF(D13="Iodine",IF(OR(E13&lt;12.5,E13&gt;25),"Iodine outside 12.5-25 ppm",IF(F13&lt;68,"Iodine water under 68 F","")),IF(D13="Hot water",IF(F13&lt;171,"Hot water under 171 F",""),""))))&lt;&gt;"",IF(D13="Chlorine",IF(E13&lt;25,"Sanitizer too weak",IF(E13&lt;50,IF(F13&lt;120,"Too cool for 25-49 ppm chlorine",""),IF(E13&lt;100,IF(F13&lt;100,"Too cool for 50-99 ppm chlorine",""),IF(F13&lt;55,"Too cool for chlorine","")))),IF(D13="Quat",IF(OR(E13&lt;$B$1,E13&gt;$B$2),"Quat outside the label range",IF(F13&lt;75,"Quat water under 75 F","")),IF(D13="Iodine",IF(OR(E13&lt;12.5,E13&gt;25),"Iodine outside 12.5-25 ppm",IF(F13&lt;68,"Iodine water under 68 F","")),IF(D13="Hot water",IF(F13&lt;171,"Hot water under 171 F",""),"")))),"OK")))</f>
        <v/>
      </c>
    </row>
    <row r="14">
      <c r="A14" s="3" t="n"/>
      <c r="H14" t="str">
        <f>IF(A14="","",IF(AND(C14&lt;&gt;"",C14&lt;110),"Wash water under 110 F"&amp;IF(IF(D14="Chlorine",IF(E14&lt;25,"Sanitizer too weak",IF(E14&lt;50,IF(F14&lt;120,"Too cool for 25-49 ppm chlorine",""),IF(E14&lt;100,IF(F14&lt;100,"Too cool for 50-99 ppm chlorine",""),IF(F14&lt;55,"Too cool for chlorine","")))),IF(D14="Quat",IF(OR(E14&lt;$B$1,E14&gt;$B$2),"Quat outside the label range",IF(F14&lt;75,"Quat water under 75 F","")),IF(D14="Iodine",IF(OR(E14&lt;12.5,E14&gt;25),"Iodine outside 12.5-25 ppm",IF(F14&lt;68,"Iodine water under 68 F","")),IF(D14="Hot water",IF(F14&lt;171,"Hot water under 171 F",""),""))))&lt;&gt;"","; "&amp;IF(D14="Chlorine",IF(E14&lt;25,"Sanitizer too weak",IF(E14&lt;50,IF(F14&lt;120,"Too cool for 25-49 ppm chlorine",""),IF(E14&lt;100,IF(F14&lt;100,"Too cool for 50-99 ppm chlorine",""),IF(F14&lt;55,"Too cool for chlorine","")))),IF(D14="Quat",IF(OR(E14&lt;$B$1,E14&gt;$B$2),"Quat outside the label range",IF(F14&lt;75,"Quat water under 75 F","")),IF(D14="Iodine",IF(OR(E14&lt;12.5,E14&gt;25),"Iodine outside 12.5-25 ppm",IF(F14&lt;68,"Iodine water under 68 F","")),IF(D14="Hot water",IF(F14&lt;171,"Hot water under 171 F",""),"")))),""),IF(IF(D14="Chlorine",IF(E14&lt;25,"Sanitizer too weak",IF(E14&lt;50,IF(F14&lt;120,"Too cool for 25-49 ppm chlorine",""),IF(E14&lt;100,IF(F14&lt;100,"Too cool for 50-99 ppm chlorine",""),IF(F14&lt;55,"Too cool for chlorine","")))),IF(D14="Quat",IF(OR(E14&lt;$B$1,E14&gt;$B$2),"Quat outside the label range",IF(F14&lt;75,"Quat water under 75 F","")),IF(D14="Iodine",IF(OR(E14&lt;12.5,E14&gt;25),"Iodine outside 12.5-25 ppm",IF(F14&lt;68,"Iodine water under 68 F","")),IF(D14="Hot water",IF(F14&lt;171,"Hot water under 171 F",""),""))))&lt;&gt;"",IF(D14="Chlorine",IF(E14&lt;25,"Sanitizer too weak",IF(E14&lt;50,IF(F14&lt;120,"Too cool for 25-49 ppm chlorine",""),IF(E14&lt;100,IF(F14&lt;100,"Too cool for 50-99 ppm chlorine",""),IF(F14&lt;55,"Too cool for chlorine","")))),IF(D14="Quat",IF(OR(E14&lt;$B$1,E14&gt;$B$2),"Quat outside the label range",IF(F14&lt;75,"Quat water under 75 F","")),IF(D14="Iodine",IF(OR(E14&lt;12.5,E14&gt;25),"Iodine outside 12.5-25 ppm",IF(F14&lt;68,"Iodine water under 68 F","")),IF(D14="Hot water",IF(F14&lt;171,"Hot water under 171 F",""),"")))),"OK")))</f>
        <v/>
      </c>
    </row>
    <row r="15">
      <c r="A15" s="3" t="n"/>
      <c r="H15" t="str">
        <f>IF(A15="","",IF(AND(C15&lt;&gt;"",C15&lt;110),"Wash water under 110 F"&amp;IF(IF(D15="Chlorine",IF(E15&lt;25,"Sanitizer too weak",IF(E15&lt;50,IF(F15&lt;120,"Too cool for 25-49 ppm chlorine",""),IF(E15&lt;100,IF(F15&lt;100,"Too cool for 50-99 ppm chlorine",""),IF(F15&lt;55,"Too cool for chlorine","")))),IF(D15="Quat",IF(OR(E15&lt;$B$1,E15&gt;$B$2),"Quat outside the label range",IF(F15&lt;75,"Quat water under 75 F","")),IF(D15="Iodine",IF(OR(E15&lt;12.5,E15&gt;25),"Iodine outside 12.5-25 ppm",IF(F15&lt;68,"Iodine water under 68 F","")),IF(D15="Hot water",IF(F15&lt;171,"Hot water under 171 F",""),""))))&lt;&gt;"","; "&amp;IF(D15="Chlorine",IF(E15&lt;25,"Sanitizer too weak",IF(E15&lt;50,IF(F15&lt;120,"Too cool for 25-49 ppm chlorine",""),IF(E15&lt;100,IF(F15&lt;100,"Too cool for 50-99 ppm chlorine",""),IF(F15&lt;55,"Too cool for chlorine","")))),IF(D15="Quat",IF(OR(E15&lt;$B$1,E15&gt;$B$2),"Quat outside the label range",IF(F15&lt;75,"Quat water under 75 F","")),IF(D15="Iodine",IF(OR(E15&lt;12.5,E15&gt;25),"Iodine outside 12.5-25 ppm",IF(F15&lt;68,"Iodine water under 68 F","")),IF(D15="Hot water",IF(F15&lt;171,"Hot water under 171 F",""),"")))),""),IF(IF(D15="Chlorine",IF(E15&lt;25,"Sanitizer too weak",IF(E15&lt;50,IF(F15&lt;120,"Too cool for 25-49 ppm chlorine",""),IF(E15&lt;100,IF(F15&lt;100,"Too cool for 50-99 ppm chlorine",""),IF(F15&lt;55,"Too cool for chlorine","")))),IF(D15="Quat",IF(OR(E15&lt;$B$1,E15&gt;$B$2),"Quat outside the label range",IF(F15&lt;75,"Quat water under 75 F","")),IF(D15="Iodine",IF(OR(E15&lt;12.5,E15&gt;25),"Iodine outside 12.5-25 ppm",IF(F15&lt;68,"Iodine water under 68 F","")),IF(D15="Hot water",IF(F15&lt;171,"Hot water under 171 F",""),""))))&lt;&gt;"",IF(D15="Chlorine",IF(E15&lt;25,"Sanitizer too weak",IF(E15&lt;50,IF(F15&lt;120,"Too cool for 25-49 ppm chlorine",""),IF(E15&lt;100,IF(F15&lt;100,"Too cool for 50-99 ppm chlorine",""),IF(F15&lt;55,"Too cool for chlorine","")))),IF(D15="Quat",IF(OR(E15&lt;$B$1,E15&gt;$B$2),"Quat outside the label range",IF(F15&lt;75,"Quat water under 75 F","")),IF(D15="Iodine",IF(OR(E15&lt;12.5,E15&gt;25),"Iodine outside 12.5-25 ppm",IF(F15&lt;68,"Iodine water under 68 F","")),IF(D15="Hot water",IF(F15&lt;171,"Hot water under 171 F",""),"")))),"OK")))</f>
        <v/>
      </c>
    </row>
    <row r="16">
      <c r="A16" s="3" t="n"/>
      <c r="H16" t="str">
        <f>IF(A16="","",IF(AND(C16&lt;&gt;"",C16&lt;110),"Wash water under 110 F"&amp;IF(IF(D16="Chlorine",IF(E16&lt;25,"Sanitizer too weak",IF(E16&lt;50,IF(F16&lt;120,"Too cool for 25-49 ppm chlorine",""),IF(E16&lt;100,IF(F16&lt;100,"Too cool for 50-99 ppm chlorine",""),IF(F16&lt;55,"Too cool for chlorine","")))),IF(D16="Quat",IF(OR(E16&lt;$B$1,E16&gt;$B$2),"Quat outside the label range",IF(F16&lt;75,"Quat water under 75 F","")),IF(D16="Iodine",IF(OR(E16&lt;12.5,E16&gt;25),"Iodine outside 12.5-25 ppm",IF(F16&lt;68,"Iodine water under 68 F","")),IF(D16="Hot water",IF(F16&lt;171,"Hot water under 171 F",""),""))))&lt;&gt;"","; "&amp;IF(D16="Chlorine",IF(E16&lt;25,"Sanitizer too weak",IF(E16&lt;50,IF(F16&lt;120,"Too cool for 25-49 ppm chlorine",""),IF(E16&lt;100,IF(F16&lt;100,"Too cool for 50-99 ppm chlorine",""),IF(F16&lt;55,"Too cool for chlorine","")))),IF(D16="Quat",IF(OR(E16&lt;$B$1,E16&gt;$B$2),"Quat outside the label range",IF(F16&lt;75,"Quat water under 75 F","")),IF(D16="Iodine",IF(OR(E16&lt;12.5,E16&gt;25),"Iodine outside 12.5-25 ppm",IF(F16&lt;68,"Iodine water under 68 F","")),IF(D16="Hot water",IF(F16&lt;171,"Hot water under 171 F",""),"")))),""),IF(IF(D16="Chlorine",IF(E16&lt;25,"Sanitizer too weak",IF(E16&lt;50,IF(F16&lt;120,"Too cool for 25-49 ppm chlorine",""),IF(E16&lt;100,IF(F16&lt;100,"Too cool for 50-99 ppm chlorine",""),IF(F16&lt;55,"Too cool for chlorine","")))),IF(D16="Quat",IF(OR(E16&lt;$B$1,E16&gt;$B$2),"Quat outside the label range",IF(F16&lt;75,"Quat water under 75 F","")),IF(D16="Iodine",IF(OR(E16&lt;12.5,E16&gt;25),"Iodine outside 12.5-25 ppm",IF(F16&lt;68,"Iodine water under 68 F","")),IF(D16="Hot water",IF(F16&lt;171,"Hot water under 171 F",""),""))))&lt;&gt;"",IF(D16="Chlorine",IF(E16&lt;25,"Sanitizer too weak",IF(E16&lt;50,IF(F16&lt;120,"Too cool for 25-49 ppm chlorine",""),IF(E16&lt;100,IF(F16&lt;100,"Too cool for 50-99 ppm chlorine",""),IF(F16&lt;55,"Too cool for chlorine","")))),IF(D16="Quat",IF(OR(E16&lt;$B$1,E16&gt;$B$2),"Quat outside the label range",IF(F16&lt;75,"Quat water under 75 F","")),IF(D16="Iodine",IF(OR(E16&lt;12.5,E16&gt;25),"Iodine outside 12.5-25 ppm",IF(F16&lt;68,"Iodine water under 68 F","")),IF(D16="Hot water",IF(F16&lt;171,"Hot water under 171 F",""),"")))),"OK")))</f>
        <v/>
      </c>
    </row>
    <row r="17">
      <c r="A17" s="3" t="n"/>
      <c r="H17" t="str">
        <f>IF(A17="","",IF(AND(C17&lt;&gt;"",C17&lt;110),"Wash water under 110 F"&amp;IF(IF(D17="Chlorine",IF(E17&lt;25,"Sanitizer too weak",IF(E17&lt;50,IF(F17&lt;120,"Too cool for 25-49 ppm chlorine",""),IF(E17&lt;100,IF(F17&lt;100,"Too cool for 50-99 ppm chlorine",""),IF(F17&lt;55,"Too cool for chlorine","")))),IF(D17="Quat",IF(OR(E17&lt;$B$1,E17&gt;$B$2),"Quat outside the label range",IF(F17&lt;75,"Quat water under 75 F","")),IF(D17="Iodine",IF(OR(E17&lt;12.5,E17&gt;25),"Iodine outside 12.5-25 ppm",IF(F17&lt;68,"Iodine water under 68 F","")),IF(D17="Hot water",IF(F17&lt;171,"Hot water under 171 F",""),""))))&lt;&gt;"","; "&amp;IF(D17="Chlorine",IF(E17&lt;25,"Sanitizer too weak",IF(E17&lt;50,IF(F17&lt;120,"Too cool for 25-49 ppm chlorine",""),IF(E17&lt;100,IF(F17&lt;100,"Too cool for 50-99 ppm chlorine",""),IF(F17&lt;55,"Too cool for chlorine","")))),IF(D17="Quat",IF(OR(E17&lt;$B$1,E17&gt;$B$2),"Quat outside the label range",IF(F17&lt;75,"Quat water under 75 F","")),IF(D17="Iodine",IF(OR(E17&lt;12.5,E17&gt;25),"Iodine outside 12.5-25 ppm",IF(F17&lt;68,"Iodine water under 68 F","")),IF(D17="Hot water",IF(F17&lt;171,"Hot water under 171 F",""),"")))),""),IF(IF(D17="Chlorine",IF(E17&lt;25,"Sanitizer too weak",IF(E17&lt;50,IF(F17&lt;120,"Too cool for 25-49 ppm chlorine",""),IF(E17&lt;100,IF(F17&lt;100,"Too cool for 50-99 ppm chlorine",""),IF(F17&lt;55,"Too cool for chlorine","")))),IF(D17="Quat",IF(OR(E17&lt;$B$1,E17&gt;$B$2),"Quat outside the label range",IF(F17&lt;75,"Quat water under 75 F","")),IF(D17="Iodine",IF(OR(E17&lt;12.5,E17&gt;25),"Iodine outside 12.5-25 ppm",IF(F17&lt;68,"Iodine water under 68 F","")),IF(D17="Hot water",IF(F17&lt;171,"Hot water under 171 F",""),""))))&lt;&gt;"",IF(D17="Chlorine",IF(E17&lt;25,"Sanitizer too weak",IF(E17&lt;50,IF(F17&lt;120,"Too cool for 25-49 ppm chlorine",""),IF(E17&lt;100,IF(F17&lt;100,"Too cool for 50-99 ppm chlorine",""),IF(F17&lt;55,"Too cool for chlorine","")))),IF(D17="Quat",IF(OR(E17&lt;$B$1,E17&gt;$B$2),"Quat outside the label range",IF(F17&lt;75,"Quat water under 75 F","")),IF(D17="Iodine",IF(OR(E17&lt;12.5,E17&gt;25),"Iodine outside 12.5-25 ppm",IF(F17&lt;68,"Iodine water under 68 F","")),IF(D17="Hot water",IF(F17&lt;171,"Hot water under 171 F",""),"")))),"OK")))</f>
        <v/>
      </c>
    </row>
    <row r="18">
      <c r="A18" s="3" t="n"/>
      <c r="H18" t="str">
        <f>IF(A18="","",IF(AND(C18&lt;&gt;"",C18&lt;110),"Wash water under 110 F"&amp;IF(IF(D18="Chlorine",IF(E18&lt;25,"Sanitizer too weak",IF(E18&lt;50,IF(F18&lt;120,"Too cool for 25-49 ppm chlorine",""),IF(E18&lt;100,IF(F18&lt;100,"Too cool for 50-99 ppm chlorine",""),IF(F18&lt;55,"Too cool for chlorine","")))),IF(D18="Quat",IF(OR(E18&lt;$B$1,E18&gt;$B$2),"Quat outside the label range",IF(F18&lt;75,"Quat water under 75 F","")),IF(D18="Iodine",IF(OR(E18&lt;12.5,E18&gt;25),"Iodine outside 12.5-25 ppm",IF(F18&lt;68,"Iodine water under 68 F","")),IF(D18="Hot water",IF(F18&lt;171,"Hot water under 171 F",""),""))))&lt;&gt;"","; "&amp;IF(D18="Chlorine",IF(E18&lt;25,"Sanitizer too weak",IF(E18&lt;50,IF(F18&lt;120,"Too cool for 25-49 ppm chlorine",""),IF(E18&lt;100,IF(F18&lt;100,"Too cool for 50-99 ppm chlorine",""),IF(F18&lt;55,"Too cool for chlorine","")))),IF(D18="Quat",IF(OR(E18&lt;$B$1,E18&gt;$B$2),"Quat outside the label range",IF(F18&lt;75,"Quat water under 75 F","")),IF(D18="Iodine",IF(OR(E18&lt;12.5,E18&gt;25),"Iodine outside 12.5-25 ppm",IF(F18&lt;68,"Iodine water under 68 F","")),IF(D18="Hot water",IF(F18&lt;171,"Hot water under 171 F",""),"")))),""),IF(IF(D18="Chlorine",IF(E18&lt;25,"Sanitizer too weak",IF(E18&lt;50,IF(F18&lt;120,"Too cool for 25-49 ppm chlorine",""),IF(E18&lt;100,IF(F18&lt;100,"Too cool for 50-99 ppm chlorine",""),IF(F18&lt;55,"Too cool for chlorine","")))),IF(D18="Quat",IF(OR(E18&lt;$B$1,E18&gt;$B$2),"Quat outside the label range",IF(F18&lt;75,"Quat water under 75 F","")),IF(D18="Iodine",IF(OR(E18&lt;12.5,E18&gt;25),"Iodine outside 12.5-25 ppm",IF(F18&lt;68,"Iodine water under 68 F","")),IF(D18="Hot water",IF(F18&lt;171,"Hot water under 171 F",""),""))))&lt;&gt;"",IF(D18="Chlorine",IF(E18&lt;25,"Sanitizer too weak",IF(E18&lt;50,IF(F18&lt;120,"Too cool for 25-49 ppm chlorine",""),IF(E18&lt;100,IF(F18&lt;100,"Too cool for 50-99 ppm chlorine",""),IF(F18&lt;55,"Too cool for chlorine","")))),IF(D18="Quat",IF(OR(E18&lt;$B$1,E18&gt;$B$2),"Quat outside the label range",IF(F18&lt;75,"Quat water under 75 F","")),IF(D18="Iodine",IF(OR(E18&lt;12.5,E18&gt;25),"Iodine outside 12.5-25 ppm",IF(F18&lt;68,"Iodine water under 68 F","")),IF(D18="Hot water",IF(F18&lt;171,"Hot water under 171 F",""),"")))),"OK")))</f>
        <v/>
      </c>
    </row>
    <row r="19">
      <c r="A19" s="3" t="n"/>
      <c r="H19" t="str">
        <f>IF(A19="","",IF(AND(C19&lt;&gt;"",C19&lt;110),"Wash water under 110 F"&amp;IF(IF(D19="Chlorine",IF(E19&lt;25,"Sanitizer too weak",IF(E19&lt;50,IF(F19&lt;120,"Too cool for 25-49 ppm chlorine",""),IF(E19&lt;100,IF(F19&lt;100,"Too cool for 50-99 ppm chlorine",""),IF(F19&lt;55,"Too cool for chlorine","")))),IF(D19="Quat",IF(OR(E19&lt;$B$1,E19&gt;$B$2),"Quat outside the label range",IF(F19&lt;75,"Quat water under 75 F","")),IF(D19="Iodine",IF(OR(E19&lt;12.5,E19&gt;25),"Iodine outside 12.5-25 ppm",IF(F19&lt;68,"Iodine water under 68 F","")),IF(D19="Hot water",IF(F19&lt;171,"Hot water under 171 F",""),""))))&lt;&gt;"","; "&amp;IF(D19="Chlorine",IF(E19&lt;25,"Sanitizer too weak",IF(E19&lt;50,IF(F19&lt;120,"Too cool for 25-49 ppm chlorine",""),IF(E19&lt;100,IF(F19&lt;100,"Too cool for 50-99 ppm chlorine",""),IF(F19&lt;55,"Too cool for chlorine","")))),IF(D19="Quat",IF(OR(E19&lt;$B$1,E19&gt;$B$2),"Quat outside the label range",IF(F19&lt;75,"Quat water under 75 F","")),IF(D19="Iodine",IF(OR(E19&lt;12.5,E19&gt;25),"Iodine outside 12.5-25 ppm",IF(F19&lt;68,"Iodine water under 68 F","")),IF(D19="Hot water",IF(F19&lt;171,"Hot water under 171 F",""),"")))),""),IF(IF(D19="Chlorine",IF(E19&lt;25,"Sanitizer too weak",IF(E19&lt;50,IF(F19&lt;120,"Too cool for 25-49 ppm chlorine",""),IF(E19&lt;100,IF(F19&lt;100,"Too cool for 50-99 ppm chlorine",""),IF(F19&lt;55,"Too cool for chlorine","")))),IF(D19="Quat",IF(OR(E19&lt;$B$1,E19&gt;$B$2),"Quat outside the label range",IF(F19&lt;75,"Quat water under 75 F","")),IF(D19="Iodine",IF(OR(E19&lt;12.5,E19&gt;25),"Iodine outside 12.5-25 ppm",IF(F19&lt;68,"Iodine water under 68 F","")),IF(D19="Hot water",IF(F19&lt;171,"Hot water under 171 F",""),""))))&lt;&gt;"",IF(D19="Chlorine",IF(E19&lt;25,"Sanitizer too weak",IF(E19&lt;50,IF(F19&lt;120,"Too cool for 25-49 ppm chlorine",""),IF(E19&lt;100,IF(F19&lt;100,"Too cool for 50-99 ppm chlorine",""),IF(F19&lt;55,"Too cool for chlorine","")))),IF(D19="Quat",IF(OR(E19&lt;$B$1,E19&gt;$B$2),"Quat outside the label range",IF(F19&lt;75,"Quat water under 75 F","")),IF(D19="Iodine",IF(OR(E19&lt;12.5,E19&gt;25),"Iodine outside 12.5-25 ppm",IF(F19&lt;68,"Iodine water under 68 F","")),IF(D19="Hot water",IF(F19&lt;171,"Hot water under 171 F",""),"")))),"OK")))</f>
        <v/>
      </c>
    </row>
    <row r="20">
      <c r="A20" s="3" t="n"/>
      <c r="H20" t="str">
        <f>IF(A20="","",IF(AND(C20&lt;&gt;"",C20&lt;110),"Wash water under 110 F"&amp;IF(IF(D20="Chlorine",IF(E20&lt;25,"Sanitizer too weak",IF(E20&lt;50,IF(F20&lt;120,"Too cool for 25-49 ppm chlorine",""),IF(E20&lt;100,IF(F20&lt;100,"Too cool for 50-99 ppm chlorine",""),IF(F20&lt;55,"Too cool for chlorine","")))),IF(D20="Quat",IF(OR(E20&lt;$B$1,E20&gt;$B$2),"Quat outside the label range",IF(F20&lt;75,"Quat water under 75 F","")),IF(D20="Iodine",IF(OR(E20&lt;12.5,E20&gt;25),"Iodine outside 12.5-25 ppm",IF(F20&lt;68,"Iodine water under 68 F","")),IF(D20="Hot water",IF(F20&lt;171,"Hot water under 171 F",""),""))))&lt;&gt;"","; "&amp;IF(D20="Chlorine",IF(E20&lt;25,"Sanitizer too weak",IF(E20&lt;50,IF(F20&lt;120,"Too cool for 25-49 ppm chlorine",""),IF(E20&lt;100,IF(F20&lt;100,"Too cool for 50-99 ppm chlorine",""),IF(F20&lt;55,"Too cool for chlorine","")))),IF(D20="Quat",IF(OR(E20&lt;$B$1,E20&gt;$B$2),"Quat outside the label range",IF(F20&lt;75,"Quat water under 75 F","")),IF(D20="Iodine",IF(OR(E20&lt;12.5,E20&gt;25),"Iodine outside 12.5-25 ppm",IF(F20&lt;68,"Iodine water under 68 F","")),IF(D20="Hot water",IF(F20&lt;171,"Hot water under 171 F",""),"")))),""),IF(IF(D20="Chlorine",IF(E20&lt;25,"Sanitizer too weak",IF(E20&lt;50,IF(F20&lt;120,"Too cool for 25-49 ppm chlorine",""),IF(E20&lt;100,IF(F20&lt;100,"Too cool for 50-99 ppm chlorine",""),IF(F20&lt;55,"Too cool for chlorine","")))),IF(D20="Quat",IF(OR(E20&lt;$B$1,E20&gt;$B$2),"Quat outside the label range",IF(F20&lt;75,"Quat water under 75 F","")),IF(D20="Iodine",IF(OR(E20&lt;12.5,E20&gt;25),"Iodine outside 12.5-25 ppm",IF(F20&lt;68,"Iodine water under 68 F","")),IF(D20="Hot water",IF(F20&lt;171,"Hot water under 171 F",""),""))))&lt;&gt;"",IF(D20="Chlorine",IF(E20&lt;25,"Sanitizer too weak",IF(E20&lt;50,IF(F20&lt;120,"Too cool for 25-49 ppm chlorine",""),IF(E20&lt;100,IF(F20&lt;100,"Too cool for 50-99 ppm chlorine",""),IF(F20&lt;55,"Too cool for chlorine","")))),IF(D20="Quat",IF(OR(E20&lt;$B$1,E20&gt;$B$2),"Quat outside the label range",IF(F20&lt;75,"Quat water under 75 F","")),IF(D20="Iodine",IF(OR(E20&lt;12.5,E20&gt;25),"Iodine outside 12.5-25 ppm",IF(F20&lt;68,"Iodine water under 68 F","")),IF(D20="Hot water",IF(F20&lt;171,"Hot water under 171 F",""),"")))),"OK")))</f>
        <v/>
      </c>
    </row>
    <row r="21">
      <c r="A21" s="3" t="n"/>
      <c r="H21" t="str">
        <f>IF(A21="","",IF(AND(C21&lt;&gt;"",C21&lt;110),"Wash water under 110 F"&amp;IF(IF(D21="Chlorine",IF(E21&lt;25,"Sanitizer too weak",IF(E21&lt;50,IF(F21&lt;120,"Too cool for 25-49 ppm chlorine",""),IF(E21&lt;100,IF(F21&lt;100,"Too cool for 50-99 ppm chlorine",""),IF(F21&lt;55,"Too cool for chlorine","")))),IF(D21="Quat",IF(OR(E21&lt;$B$1,E21&gt;$B$2),"Quat outside the label range",IF(F21&lt;75,"Quat water under 75 F","")),IF(D21="Iodine",IF(OR(E21&lt;12.5,E21&gt;25),"Iodine outside 12.5-25 ppm",IF(F21&lt;68,"Iodine water under 68 F","")),IF(D21="Hot water",IF(F21&lt;171,"Hot water under 171 F",""),""))))&lt;&gt;"","; "&amp;IF(D21="Chlorine",IF(E21&lt;25,"Sanitizer too weak",IF(E21&lt;50,IF(F21&lt;120,"Too cool for 25-49 ppm chlorine",""),IF(E21&lt;100,IF(F21&lt;100,"Too cool for 50-99 ppm chlorine",""),IF(F21&lt;55,"Too cool for chlorine","")))),IF(D21="Quat",IF(OR(E21&lt;$B$1,E21&gt;$B$2),"Quat outside the label range",IF(F21&lt;75,"Quat water under 75 F","")),IF(D21="Iodine",IF(OR(E21&lt;12.5,E21&gt;25),"Iodine outside 12.5-25 ppm",IF(F21&lt;68,"Iodine water under 68 F","")),IF(D21="Hot water",IF(F21&lt;171,"Hot water under 171 F",""),"")))),""),IF(IF(D21="Chlorine",IF(E21&lt;25,"Sanitizer too weak",IF(E21&lt;50,IF(F21&lt;120,"Too cool for 25-49 ppm chlorine",""),IF(E21&lt;100,IF(F21&lt;100,"Too cool for 50-99 ppm chlorine",""),IF(F21&lt;55,"Too cool for chlorine","")))),IF(D21="Quat",IF(OR(E21&lt;$B$1,E21&gt;$B$2),"Quat outside the label range",IF(F21&lt;75,"Quat water under 75 F","")),IF(D21="Iodine",IF(OR(E21&lt;12.5,E21&gt;25),"Iodine outside 12.5-25 ppm",IF(F21&lt;68,"Iodine water under 68 F","")),IF(D21="Hot water",IF(F21&lt;171,"Hot water under 171 F",""),""))))&lt;&gt;"",IF(D21="Chlorine",IF(E21&lt;25,"Sanitizer too weak",IF(E21&lt;50,IF(F21&lt;120,"Too cool for 25-49 ppm chlorine",""),IF(E21&lt;100,IF(F21&lt;100,"Too cool for 50-99 ppm chlorine",""),IF(F21&lt;55,"Too cool for chlorine","")))),IF(D21="Quat",IF(OR(E21&lt;$B$1,E21&gt;$B$2),"Quat outside the label range",IF(F21&lt;75,"Quat water under 75 F","")),IF(D21="Iodine",IF(OR(E21&lt;12.5,E21&gt;25),"Iodine outside 12.5-25 ppm",IF(F21&lt;68,"Iodine water under 68 F","")),IF(D21="Hot water",IF(F21&lt;171,"Hot water under 171 F",""),"")))),"OK")))</f>
        <v/>
      </c>
    </row>
    <row r="22">
      <c r="A22" s="3" t="n"/>
      <c r="H22" t="str">
        <f>IF(A22="","",IF(AND(C22&lt;&gt;"",C22&lt;110),"Wash water under 110 F"&amp;IF(IF(D22="Chlorine",IF(E22&lt;25,"Sanitizer too weak",IF(E22&lt;50,IF(F22&lt;120,"Too cool for 25-49 ppm chlorine",""),IF(E22&lt;100,IF(F22&lt;100,"Too cool for 50-99 ppm chlorine",""),IF(F22&lt;55,"Too cool for chlorine","")))),IF(D22="Quat",IF(OR(E22&lt;$B$1,E22&gt;$B$2),"Quat outside the label range",IF(F22&lt;75,"Quat water under 75 F","")),IF(D22="Iodine",IF(OR(E22&lt;12.5,E22&gt;25),"Iodine outside 12.5-25 ppm",IF(F22&lt;68,"Iodine water under 68 F","")),IF(D22="Hot water",IF(F22&lt;171,"Hot water under 171 F",""),""))))&lt;&gt;"","; "&amp;IF(D22="Chlorine",IF(E22&lt;25,"Sanitizer too weak",IF(E22&lt;50,IF(F22&lt;120,"Too cool for 25-49 ppm chlorine",""),IF(E22&lt;100,IF(F22&lt;100,"Too cool for 50-99 ppm chlorine",""),IF(F22&lt;55,"Too cool for chlorine","")))),IF(D22="Quat",IF(OR(E22&lt;$B$1,E22&gt;$B$2),"Quat outside the label range",IF(F22&lt;75,"Quat water under 75 F","")),IF(D22="Iodine",IF(OR(E22&lt;12.5,E22&gt;25),"Iodine outside 12.5-25 ppm",IF(F22&lt;68,"Iodine water under 68 F","")),IF(D22="Hot water",IF(F22&lt;171,"Hot water under 171 F",""),"")))),""),IF(IF(D22="Chlorine",IF(E22&lt;25,"Sanitizer too weak",IF(E22&lt;50,IF(F22&lt;120,"Too cool for 25-49 ppm chlorine",""),IF(E22&lt;100,IF(F22&lt;100,"Too cool for 50-99 ppm chlorine",""),IF(F22&lt;55,"Too cool for chlorine","")))),IF(D22="Quat",IF(OR(E22&lt;$B$1,E22&gt;$B$2),"Quat outside the label range",IF(F22&lt;75,"Quat water under 75 F","")),IF(D22="Iodine",IF(OR(E22&lt;12.5,E22&gt;25),"Iodine outside 12.5-25 ppm",IF(F22&lt;68,"Iodine water under 68 F","")),IF(D22="Hot water",IF(F22&lt;171,"Hot water under 171 F",""),""))))&lt;&gt;"",IF(D22="Chlorine",IF(E22&lt;25,"Sanitizer too weak",IF(E22&lt;50,IF(F22&lt;120,"Too cool for 25-49 ppm chlorine",""),IF(E22&lt;100,IF(F22&lt;100,"Too cool for 50-99 ppm chlorine",""),IF(F22&lt;55,"Too cool for chlorine","")))),IF(D22="Quat",IF(OR(E22&lt;$B$1,E22&gt;$B$2),"Quat outside the label range",IF(F22&lt;75,"Quat water under 75 F","")),IF(D22="Iodine",IF(OR(E22&lt;12.5,E22&gt;25),"Iodine outside 12.5-25 ppm",IF(F22&lt;68,"Iodine water under 68 F","")),IF(D22="Hot water",IF(F22&lt;171,"Hot water under 171 F",""),"")))),"OK")))</f>
        <v/>
      </c>
    </row>
    <row r="23">
      <c r="A23" s="3" t="n"/>
      <c r="H23" t="str">
        <f>IF(A23="","",IF(AND(C23&lt;&gt;"",C23&lt;110),"Wash water under 110 F"&amp;IF(IF(D23="Chlorine",IF(E23&lt;25,"Sanitizer too weak",IF(E23&lt;50,IF(F23&lt;120,"Too cool for 25-49 ppm chlorine",""),IF(E23&lt;100,IF(F23&lt;100,"Too cool for 50-99 ppm chlorine",""),IF(F23&lt;55,"Too cool for chlorine","")))),IF(D23="Quat",IF(OR(E23&lt;$B$1,E23&gt;$B$2),"Quat outside the label range",IF(F23&lt;75,"Quat water under 75 F","")),IF(D23="Iodine",IF(OR(E23&lt;12.5,E23&gt;25),"Iodine outside 12.5-25 ppm",IF(F23&lt;68,"Iodine water under 68 F","")),IF(D23="Hot water",IF(F23&lt;171,"Hot water under 171 F",""),""))))&lt;&gt;"","; "&amp;IF(D23="Chlorine",IF(E23&lt;25,"Sanitizer too weak",IF(E23&lt;50,IF(F23&lt;120,"Too cool for 25-49 ppm chlorine",""),IF(E23&lt;100,IF(F23&lt;100,"Too cool for 50-99 ppm chlorine",""),IF(F23&lt;55,"Too cool for chlorine","")))),IF(D23="Quat",IF(OR(E23&lt;$B$1,E23&gt;$B$2),"Quat outside the label range",IF(F23&lt;75,"Quat water under 75 F","")),IF(D23="Iodine",IF(OR(E23&lt;12.5,E23&gt;25),"Iodine outside 12.5-25 ppm",IF(F23&lt;68,"Iodine water under 68 F","")),IF(D23="Hot water",IF(F23&lt;171,"Hot water under 171 F",""),"")))),""),IF(IF(D23="Chlorine",IF(E23&lt;25,"Sanitizer too weak",IF(E23&lt;50,IF(F23&lt;120,"Too cool for 25-49 ppm chlorine",""),IF(E23&lt;100,IF(F23&lt;100,"Too cool for 50-99 ppm chlorine",""),IF(F23&lt;55,"Too cool for chlorine","")))),IF(D23="Quat",IF(OR(E23&lt;$B$1,E23&gt;$B$2),"Quat outside the label range",IF(F23&lt;75,"Quat water under 75 F","")),IF(D23="Iodine",IF(OR(E23&lt;12.5,E23&gt;25),"Iodine outside 12.5-25 ppm",IF(F23&lt;68,"Iodine water under 68 F","")),IF(D23="Hot water",IF(F23&lt;171,"Hot water under 171 F",""),""))))&lt;&gt;"",IF(D23="Chlorine",IF(E23&lt;25,"Sanitizer too weak",IF(E23&lt;50,IF(F23&lt;120,"Too cool for 25-49 ppm chlorine",""),IF(E23&lt;100,IF(F23&lt;100,"Too cool for 50-99 ppm chlorine",""),IF(F23&lt;55,"Too cool for chlorine","")))),IF(D23="Quat",IF(OR(E23&lt;$B$1,E23&gt;$B$2),"Quat outside the label range",IF(F23&lt;75,"Quat water under 75 F","")),IF(D23="Iodine",IF(OR(E23&lt;12.5,E23&gt;25),"Iodine outside 12.5-25 ppm",IF(F23&lt;68,"Iodine water under 68 F","")),IF(D23="Hot water",IF(F23&lt;171,"Hot water under 171 F",""),"")))),"OK")))</f>
        <v/>
      </c>
    </row>
    <row r="24">
      <c r="A24" s="3" t="n"/>
      <c r="H24" t="str">
        <f>IF(A24="","",IF(AND(C24&lt;&gt;"",C24&lt;110),"Wash water under 110 F"&amp;IF(IF(D24="Chlorine",IF(E24&lt;25,"Sanitizer too weak",IF(E24&lt;50,IF(F24&lt;120,"Too cool for 25-49 ppm chlorine",""),IF(E24&lt;100,IF(F24&lt;100,"Too cool for 50-99 ppm chlorine",""),IF(F24&lt;55,"Too cool for chlorine","")))),IF(D24="Quat",IF(OR(E24&lt;$B$1,E24&gt;$B$2),"Quat outside the label range",IF(F24&lt;75,"Quat water under 75 F","")),IF(D24="Iodine",IF(OR(E24&lt;12.5,E24&gt;25),"Iodine outside 12.5-25 ppm",IF(F24&lt;68,"Iodine water under 68 F","")),IF(D24="Hot water",IF(F24&lt;171,"Hot water under 171 F",""),""))))&lt;&gt;"","; "&amp;IF(D24="Chlorine",IF(E24&lt;25,"Sanitizer too weak",IF(E24&lt;50,IF(F24&lt;120,"Too cool for 25-49 ppm chlorine",""),IF(E24&lt;100,IF(F24&lt;100,"Too cool for 50-99 ppm chlorine",""),IF(F24&lt;55,"Too cool for chlorine","")))),IF(D24="Quat",IF(OR(E24&lt;$B$1,E24&gt;$B$2),"Quat outside the label range",IF(F24&lt;75,"Quat water under 75 F","")),IF(D24="Iodine",IF(OR(E24&lt;12.5,E24&gt;25),"Iodine outside 12.5-25 ppm",IF(F24&lt;68,"Iodine water under 68 F","")),IF(D24="Hot water",IF(F24&lt;171,"Hot water under 171 F",""),"")))),""),IF(IF(D24="Chlorine",IF(E24&lt;25,"Sanitizer too weak",IF(E24&lt;50,IF(F24&lt;120,"Too cool for 25-49 ppm chlorine",""),IF(E24&lt;100,IF(F24&lt;100,"Too cool for 50-99 ppm chlorine",""),IF(F24&lt;55,"Too cool for chlorine","")))),IF(D24="Quat",IF(OR(E24&lt;$B$1,E24&gt;$B$2),"Quat outside the label range",IF(F24&lt;75,"Quat water under 75 F","")),IF(D24="Iodine",IF(OR(E24&lt;12.5,E24&gt;25),"Iodine outside 12.5-25 ppm",IF(F24&lt;68,"Iodine water under 68 F","")),IF(D24="Hot water",IF(F24&lt;171,"Hot water under 171 F",""),""))))&lt;&gt;"",IF(D24="Chlorine",IF(E24&lt;25,"Sanitizer too weak",IF(E24&lt;50,IF(F24&lt;120,"Too cool for 25-49 ppm chlorine",""),IF(E24&lt;100,IF(F24&lt;100,"Too cool for 50-99 ppm chlorine",""),IF(F24&lt;55,"Too cool for chlorine","")))),IF(D24="Quat",IF(OR(E24&lt;$B$1,E24&gt;$B$2),"Quat outside the label range",IF(F24&lt;75,"Quat water under 75 F","")),IF(D24="Iodine",IF(OR(E24&lt;12.5,E24&gt;25),"Iodine outside 12.5-25 ppm",IF(F24&lt;68,"Iodine water under 68 F","")),IF(D24="Hot water",IF(F24&lt;171,"Hot water under 171 F",""),"")))),"OK")))</f>
        <v/>
      </c>
    </row>
    <row r="25">
      <c r="A25" s="3" t="n"/>
      <c r="H25" t="str">
        <f>IF(A25="","",IF(AND(C25&lt;&gt;"",C25&lt;110),"Wash water under 110 F"&amp;IF(IF(D25="Chlorine",IF(E25&lt;25,"Sanitizer too weak",IF(E25&lt;50,IF(F25&lt;120,"Too cool for 25-49 ppm chlorine",""),IF(E25&lt;100,IF(F25&lt;100,"Too cool for 50-99 ppm chlorine",""),IF(F25&lt;55,"Too cool for chlorine","")))),IF(D25="Quat",IF(OR(E25&lt;$B$1,E25&gt;$B$2),"Quat outside the label range",IF(F25&lt;75,"Quat water under 75 F","")),IF(D25="Iodine",IF(OR(E25&lt;12.5,E25&gt;25),"Iodine outside 12.5-25 ppm",IF(F25&lt;68,"Iodine water under 68 F","")),IF(D25="Hot water",IF(F25&lt;171,"Hot water under 171 F",""),""))))&lt;&gt;"","; "&amp;IF(D25="Chlorine",IF(E25&lt;25,"Sanitizer too weak",IF(E25&lt;50,IF(F25&lt;120,"Too cool for 25-49 ppm chlorine",""),IF(E25&lt;100,IF(F25&lt;100,"Too cool for 50-99 ppm chlorine",""),IF(F25&lt;55,"Too cool for chlorine","")))),IF(D25="Quat",IF(OR(E25&lt;$B$1,E25&gt;$B$2),"Quat outside the label range",IF(F25&lt;75,"Quat water under 75 F","")),IF(D25="Iodine",IF(OR(E25&lt;12.5,E25&gt;25),"Iodine outside 12.5-25 ppm",IF(F25&lt;68,"Iodine water under 68 F","")),IF(D25="Hot water",IF(F25&lt;171,"Hot water under 171 F",""),"")))),""),IF(IF(D25="Chlorine",IF(E25&lt;25,"Sanitizer too weak",IF(E25&lt;50,IF(F25&lt;120,"Too cool for 25-49 ppm chlorine",""),IF(E25&lt;100,IF(F25&lt;100,"Too cool for 50-99 ppm chlorine",""),IF(F25&lt;55,"Too cool for chlorine","")))),IF(D25="Quat",IF(OR(E25&lt;$B$1,E25&gt;$B$2),"Quat outside the label range",IF(F25&lt;75,"Quat water under 75 F","")),IF(D25="Iodine",IF(OR(E25&lt;12.5,E25&gt;25),"Iodine outside 12.5-25 ppm",IF(F25&lt;68,"Iodine water under 68 F","")),IF(D25="Hot water",IF(F25&lt;171,"Hot water under 171 F",""),""))))&lt;&gt;"",IF(D25="Chlorine",IF(E25&lt;25,"Sanitizer too weak",IF(E25&lt;50,IF(F25&lt;120,"Too cool for 25-49 ppm chlorine",""),IF(E25&lt;100,IF(F25&lt;100,"Too cool for 50-99 ppm chlorine",""),IF(F25&lt;55,"Too cool for chlorine","")))),IF(D25="Quat",IF(OR(E25&lt;$B$1,E25&gt;$B$2),"Quat outside the label range",IF(F25&lt;75,"Quat water under 75 F","")),IF(D25="Iodine",IF(OR(E25&lt;12.5,E25&gt;25),"Iodine outside 12.5-25 ppm",IF(F25&lt;68,"Iodine water under 68 F","")),IF(D25="Hot water",IF(F25&lt;171,"Hot water under 171 F",""),"")))),"OK")))</f>
        <v/>
      </c>
    </row>
    <row r="26">
      <c r="A26" s="3" t="n"/>
      <c r="H26" t="str">
        <f>IF(A26="","",IF(AND(C26&lt;&gt;"",C26&lt;110),"Wash water under 110 F"&amp;IF(IF(D26="Chlorine",IF(E26&lt;25,"Sanitizer too weak",IF(E26&lt;50,IF(F26&lt;120,"Too cool for 25-49 ppm chlorine",""),IF(E26&lt;100,IF(F26&lt;100,"Too cool for 50-99 ppm chlorine",""),IF(F26&lt;55,"Too cool for chlorine","")))),IF(D26="Quat",IF(OR(E26&lt;$B$1,E26&gt;$B$2),"Quat outside the label range",IF(F26&lt;75,"Quat water under 75 F","")),IF(D26="Iodine",IF(OR(E26&lt;12.5,E26&gt;25),"Iodine outside 12.5-25 ppm",IF(F26&lt;68,"Iodine water under 68 F","")),IF(D26="Hot water",IF(F26&lt;171,"Hot water under 171 F",""),""))))&lt;&gt;"","; "&amp;IF(D26="Chlorine",IF(E26&lt;25,"Sanitizer too weak",IF(E26&lt;50,IF(F26&lt;120,"Too cool for 25-49 ppm chlorine",""),IF(E26&lt;100,IF(F26&lt;100,"Too cool for 50-99 ppm chlorine",""),IF(F26&lt;55,"Too cool for chlorine","")))),IF(D26="Quat",IF(OR(E26&lt;$B$1,E26&gt;$B$2),"Quat outside the label range",IF(F26&lt;75,"Quat water under 75 F","")),IF(D26="Iodine",IF(OR(E26&lt;12.5,E26&gt;25),"Iodine outside 12.5-25 ppm",IF(F26&lt;68,"Iodine water under 68 F","")),IF(D26="Hot water",IF(F26&lt;171,"Hot water under 171 F",""),"")))),""),IF(IF(D26="Chlorine",IF(E26&lt;25,"Sanitizer too weak",IF(E26&lt;50,IF(F26&lt;120,"Too cool for 25-49 ppm chlorine",""),IF(E26&lt;100,IF(F26&lt;100,"Too cool for 50-99 ppm chlorine",""),IF(F26&lt;55,"Too cool for chlorine","")))),IF(D26="Quat",IF(OR(E26&lt;$B$1,E26&gt;$B$2),"Quat outside the label range",IF(F26&lt;75,"Quat water under 75 F","")),IF(D26="Iodine",IF(OR(E26&lt;12.5,E26&gt;25),"Iodine outside 12.5-25 ppm",IF(F26&lt;68,"Iodine water under 68 F","")),IF(D26="Hot water",IF(F26&lt;171,"Hot water under 171 F",""),""))))&lt;&gt;"",IF(D26="Chlorine",IF(E26&lt;25,"Sanitizer too weak",IF(E26&lt;50,IF(F26&lt;120,"Too cool for 25-49 ppm chlorine",""),IF(E26&lt;100,IF(F26&lt;100,"Too cool for 50-99 ppm chlorine",""),IF(F26&lt;55,"Too cool for chlorine","")))),IF(D26="Quat",IF(OR(E26&lt;$B$1,E26&gt;$B$2),"Quat outside the label range",IF(F26&lt;75,"Quat water under 75 F","")),IF(D26="Iodine",IF(OR(E26&lt;12.5,E26&gt;25),"Iodine outside 12.5-25 ppm",IF(F26&lt;68,"Iodine water under 68 F","")),IF(D26="Hot water",IF(F26&lt;171,"Hot water under 171 F",""),"")))),"OK")))</f>
        <v/>
      </c>
    </row>
    <row r="27">
      <c r="A27" s="3" t="n"/>
      <c r="H27" t="str">
        <f>IF(A27="","",IF(AND(C27&lt;&gt;"",C27&lt;110),"Wash water under 110 F"&amp;IF(IF(D27="Chlorine",IF(E27&lt;25,"Sanitizer too weak",IF(E27&lt;50,IF(F27&lt;120,"Too cool for 25-49 ppm chlorine",""),IF(E27&lt;100,IF(F27&lt;100,"Too cool for 50-99 ppm chlorine",""),IF(F27&lt;55,"Too cool for chlorine","")))),IF(D27="Quat",IF(OR(E27&lt;$B$1,E27&gt;$B$2),"Quat outside the label range",IF(F27&lt;75,"Quat water under 75 F","")),IF(D27="Iodine",IF(OR(E27&lt;12.5,E27&gt;25),"Iodine outside 12.5-25 ppm",IF(F27&lt;68,"Iodine water under 68 F","")),IF(D27="Hot water",IF(F27&lt;171,"Hot water under 171 F",""),""))))&lt;&gt;"","; "&amp;IF(D27="Chlorine",IF(E27&lt;25,"Sanitizer too weak",IF(E27&lt;50,IF(F27&lt;120,"Too cool for 25-49 ppm chlorine",""),IF(E27&lt;100,IF(F27&lt;100,"Too cool for 50-99 ppm chlorine",""),IF(F27&lt;55,"Too cool for chlorine","")))),IF(D27="Quat",IF(OR(E27&lt;$B$1,E27&gt;$B$2),"Quat outside the label range",IF(F27&lt;75,"Quat water under 75 F","")),IF(D27="Iodine",IF(OR(E27&lt;12.5,E27&gt;25),"Iodine outside 12.5-25 ppm",IF(F27&lt;68,"Iodine water under 68 F","")),IF(D27="Hot water",IF(F27&lt;171,"Hot water under 171 F",""),"")))),""),IF(IF(D27="Chlorine",IF(E27&lt;25,"Sanitizer too weak",IF(E27&lt;50,IF(F27&lt;120,"Too cool for 25-49 ppm chlorine",""),IF(E27&lt;100,IF(F27&lt;100,"Too cool for 50-99 ppm chlorine",""),IF(F27&lt;55,"Too cool for chlorine","")))),IF(D27="Quat",IF(OR(E27&lt;$B$1,E27&gt;$B$2),"Quat outside the label range",IF(F27&lt;75,"Quat water under 75 F","")),IF(D27="Iodine",IF(OR(E27&lt;12.5,E27&gt;25),"Iodine outside 12.5-25 ppm",IF(F27&lt;68,"Iodine water under 68 F","")),IF(D27="Hot water",IF(F27&lt;171,"Hot water under 171 F",""),""))))&lt;&gt;"",IF(D27="Chlorine",IF(E27&lt;25,"Sanitizer too weak",IF(E27&lt;50,IF(F27&lt;120,"Too cool for 25-49 ppm chlorine",""),IF(E27&lt;100,IF(F27&lt;100,"Too cool for 50-99 ppm chlorine",""),IF(F27&lt;55,"Too cool for chlorine","")))),IF(D27="Quat",IF(OR(E27&lt;$B$1,E27&gt;$B$2),"Quat outside the label range",IF(F27&lt;75,"Quat water under 75 F","")),IF(D27="Iodine",IF(OR(E27&lt;12.5,E27&gt;25),"Iodine outside 12.5-25 ppm",IF(F27&lt;68,"Iodine water under 68 F","")),IF(D27="Hot water",IF(F27&lt;171,"Hot water under 171 F",""),"")))),"OK")))</f>
        <v/>
      </c>
    </row>
    <row r="28">
      <c r="A28" s="3" t="n"/>
      <c r="H28" t="str">
        <f>IF(A28="","",IF(AND(C28&lt;&gt;"",C28&lt;110),"Wash water under 110 F"&amp;IF(IF(D28="Chlorine",IF(E28&lt;25,"Sanitizer too weak",IF(E28&lt;50,IF(F28&lt;120,"Too cool for 25-49 ppm chlorine",""),IF(E28&lt;100,IF(F28&lt;100,"Too cool for 50-99 ppm chlorine",""),IF(F28&lt;55,"Too cool for chlorine","")))),IF(D28="Quat",IF(OR(E28&lt;$B$1,E28&gt;$B$2),"Quat outside the label range",IF(F28&lt;75,"Quat water under 75 F","")),IF(D28="Iodine",IF(OR(E28&lt;12.5,E28&gt;25),"Iodine outside 12.5-25 ppm",IF(F28&lt;68,"Iodine water under 68 F","")),IF(D28="Hot water",IF(F28&lt;171,"Hot water under 171 F",""),""))))&lt;&gt;"","; "&amp;IF(D28="Chlorine",IF(E28&lt;25,"Sanitizer too weak",IF(E28&lt;50,IF(F28&lt;120,"Too cool for 25-49 ppm chlorine",""),IF(E28&lt;100,IF(F28&lt;100,"Too cool for 50-99 ppm chlorine",""),IF(F28&lt;55,"Too cool for chlorine","")))),IF(D28="Quat",IF(OR(E28&lt;$B$1,E28&gt;$B$2),"Quat outside the label range",IF(F28&lt;75,"Quat water under 75 F","")),IF(D28="Iodine",IF(OR(E28&lt;12.5,E28&gt;25),"Iodine outside 12.5-25 ppm",IF(F28&lt;68,"Iodine water under 68 F","")),IF(D28="Hot water",IF(F28&lt;171,"Hot water under 171 F",""),"")))),""),IF(IF(D28="Chlorine",IF(E28&lt;25,"Sanitizer too weak",IF(E28&lt;50,IF(F28&lt;120,"Too cool for 25-49 ppm chlorine",""),IF(E28&lt;100,IF(F28&lt;100,"Too cool for 50-99 ppm chlorine",""),IF(F28&lt;55,"Too cool for chlorine","")))),IF(D28="Quat",IF(OR(E28&lt;$B$1,E28&gt;$B$2),"Quat outside the label range",IF(F28&lt;75,"Quat water under 75 F","")),IF(D28="Iodine",IF(OR(E28&lt;12.5,E28&gt;25),"Iodine outside 12.5-25 ppm",IF(F28&lt;68,"Iodine water under 68 F","")),IF(D28="Hot water",IF(F28&lt;171,"Hot water under 171 F",""),""))))&lt;&gt;"",IF(D28="Chlorine",IF(E28&lt;25,"Sanitizer too weak",IF(E28&lt;50,IF(F28&lt;120,"Too cool for 25-49 ppm chlorine",""),IF(E28&lt;100,IF(F28&lt;100,"Too cool for 50-99 ppm chlorine",""),IF(F28&lt;55,"Too cool for chlorine","")))),IF(D28="Quat",IF(OR(E28&lt;$B$1,E28&gt;$B$2),"Quat outside the label range",IF(F28&lt;75,"Quat water under 75 F","")),IF(D28="Iodine",IF(OR(E28&lt;12.5,E28&gt;25),"Iodine outside 12.5-25 ppm",IF(F28&lt;68,"Iodine water under 68 F","")),IF(D28="Hot water",IF(F28&lt;171,"Hot water under 171 F",""),"")))),"OK")))</f>
        <v/>
      </c>
    </row>
    <row r="29">
      <c r="A29" s="3" t="n"/>
      <c r="H29" t="str">
        <f>IF(A29="","",IF(AND(C29&lt;&gt;"",C29&lt;110),"Wash water under 110 F"&amp;IF(IF(D29="Chlorine",IF(E29&lt;25,"Sanitizer too weak",IF(E29&lt;50,IF(F29&lt;120,"Too cool for 25-49 ppm chlorine",""),IF(E29&lt;100,IF(F29&lt;100,"Too cool for 50-99 ppm chlorine",""),IF(F29&lt;55,"Too cool for chlorine","")))),IF(D29="Quat",IF(OR(E29&lt;$B$1,E29&gt;$B$2),"Quat outside the label range",IF(F29&lt;75,"Quat water under 75 F","")),IF(D29="Iodine",IF(OR(E29&lt;12.5,E29&gt;25),"Iodine outside 12.5-25 ppm",IF(F29&lt;68,"Iodine water under 68 F","")),IF(D29="Hot water",IF(F29&lt;171,"Hot water under 171 F",""),""))))&lt;&gt;"","; "&amp;IF(D29="Chlorine",IF(E29&lt;25,"Sanitizer too weak",IF(E29&lt;50,IF(F29&lt;120,"Too cool for 25-49 ppm chlorine",""),IF(E29&lt;100,IF(F29&lt;100,"Too cool for 50-99 ppm chlorine",""),IF(F29&lt;55,"Too cool for chlorine","")))),IF(D29="Quat",IF(OR(E29&lt;$B$1,E29&gt;$B$2),"Quat outside the label range",IF(F29&lt;75,"Quat water under 75 F","")),IF(D29="Iodine",IF(OR(E29&lt;12.5,E29&gt;25),"Iodine outside 12.5-25 ppm",IF(F29&lt;68,"Iodine water under 68 F","")),IF(D29="Hot water",IF(F29&lt;171,"Hot water under 171 F",""),"")))),""),IF(IF(D29="Chlorine",IF(E29&lt;25,"Sanitizer too weak",IF(E29&lt;50,IF(F29&lt;120,"Too cool for 25-49 ppm chlorine",""),IF(E29&lt;100,IF(F29&lt;100,"Too cool for 50-99 ppm chlorine",""),IF(F29&lt;55,"Too cool for chlorine","")))),IF(D29="Quat",IF(OR(E29&lt;$B$1,E29&gt;$B$2),"Quat outside the label range",IF(F29&lt;75,"Quat water under 75 F","")),IF(D29="Iodine",IF(OR(E29&lt;12.5,E29&gt;25),"Iodine outside 12.5-25 ppm",IF(F29&lt;68,"Iodine water under 68 F","")),IF(D29="Hot water",IF(F29&lt;171,"Hot water under 171 F",""),""))))&lt;&gt;"",IF(D29="Chlorine",IF(E29&lt;25,"Sanitizer too weak",IF(E29&lt;50,IF(F29&lt;120,"Too cool for 25-49 ppm chlorine",""),IF(E29&lt;100,IF(F29&lt;100,"Too cool for 50-99 ppm chlorine",""),IF(F29&lt;55,"Too cool for chlorine","")))),IF(D29="Quat",IF(OR(E29&lt;$B$1,E29&gt;$B$2),"Quat outside the label range",IF(F29&lt;75,"Quat water under 75 F","")),IF(D29="Iodine",IF(OR(E29&lt;12.5,E29&gt;25),"Iodine outside 12.5-25 ppm",IF(F29&lt;68,"Iodine water under 68 F","")),IF(D29="Hot water",IF(F29&lt;171,"Hot water under 171 F",""),"")))),"OK")))</f>
        <v/>
      </c>
    </row>
    <row r="30">
      <c r="A30" s="3" t="n"/>
      <c r="H30" t="str">
        <f>IF(A30="","",IF(AND(C30&lt;&gt;"",C30&lt;110),"Wash water under 110 F"&amp;IF(IF(D30="Chlorine",IF(E30&lt;25,"Sanitizer too weak",IF(E30&lt;50,IF(F30&lt;120,"Too cool for 25-49 ppm chlorine",""),IF(E30&lt;100,IF(F30&lt;100,"Too cool for 50-99 ppm chlorine",""),IF(F30&lt;55,"Too cool for chlorine","")))),IF(D30="Quat",IF(OR(E30&lt;$B$1,E30&gt;$B$2),"Quat outside the label range",IF(F30&lt;75,"Quat water under 75 F","")),IF(D30="Iodine",IF(OR(E30&lt;12.5,E30&gt;25),"Iodine outside 12.5-25 ppm",IF(F30&lt;68,"Iodine water under 68 F","")),IF(D30="Hot water",IF(F30&lt;171,"Hot water under 171 F",""),""))))&lt;&gt;"","; "&amp;IF(D30="Chlorine",IF(E30&lt;25,"Sanitizer too weak",IF(E30&lt;50,IF(F30&lt;120,"Too cool for 25-49 ppm chlorine",""),IF(E30&lt;100,IF(F30&lt;100,"Too cool for 50-99 ppm chlorine",""),IF(F30&lt;55,"Too cool for chlorine","")))),IF(D30="Quat",IF(OR(E30&lt;$B$1,E30&gt;$B$2),"Quat outside the label range",IF(F30&lt;75,"Quat water under 75 F","")),IF(D30="Iodine",IF(OR(E30&lt;12.5,E30&gt;25),"Iodine outside 12.5-25 ppm",IF(F30&lt;68,"Iodine water under 68 F","")),IF(D30="Hot water",IF(F30&lt;171,"Hot water under 171 F",""),"")))),""),IF(IF(D30="Chlorine",IF(E30&lt;25,"Sanitizer too weak",IF(E30&lt;50,IF(F30&lt;120,"Too cool for 25-49 ppm chlorine",""),IF(E30&lt;100,IF(F30&lt;100,"Too cool for 50-99 ppm chlorine",""),IF(F30&lt;55,"Too cool for chlorine","")))),IF(D30="Quat",IF(OR(E30&lt;$B$1,E30&gt;$B$2),"Quat outside the label range",IF(F30&lt;75,"Quat water under 75 F","")),IF(D30="Iodine",IF(OR(E30&lt;12.5,E30&gt;25),"Iodine outside 12.5-25 ppm",IF(F30&lt;68,"Iodine water under 68 F","")),IF(D30="Hot water",IF(F30&lt;171,"Hot water under 171 F",""),""))))&lt;&gt;"",IF(D30="Chlorine",IF(E30&lt;25,"Sanitizer too weak",IF(E30&lt;50,IF(F30&lt;120,"Too cool for 25-49 ppm chlorine",""),IF(E30&lt;100,IF(F30&lt;100,"Too cool for 50-99 ppm chlorine",""),IF(F30&lt;55,"Too cool for chlorine","")))),IF(D30="Quat",IF(OR(E30&lt;$B$1,E30&gt;$B$2),"Quat outside the label range",IF(F30&lt;75,"Quat water under 75 F","")),IF(D30="Iodine",IF(OR(E30&lt;12.5,E30&gt;25),"Iodine outside 12.5-25 ppm",IF(F30&lt;68,"Iodine water under 68 F","")),IF(D30="Hot water",IF(F30&lt;171,"Hot water under 171 F",""),"")))),"OK")))</f>
        <v/>
      </c>
    </row>
    <row r="31">
      <c r="A31" s="3" t="n"/>
      <c r="H31" t="str">
        <f>IF(A31="","",IF(AND(C31&lt;&gt;"",C31&lt;110),"Wash water under 110 F"&amp;IF(IF(D31="Chlorine",IF(E31&lt;25,"Sanitizer too weak",IF(E31&lt;50,IF(F31&lt;120,"Too cool for 25-49 ppm chlorine",""),IF(E31&lt;100,IF(F31&lt;100,"Too cool for 50-99 ppm chlorine",""),IF(F31&lt;55,"Too cool for chlorine","")))),IF(D31="Quat",IF(OR(E31&lt;$B$1,E31&gt;$B$2),"Quat outside the label range",IF(F31&lt;75,"Quat water under 75 F","")),IF(D31="Iodine",IF(OR(E31&lt;12.5,E31&gt;25),"Iodine outside 12.5-25 ppm",IF(F31&lt;68,"Iodine water under 68 F","")),IF(D31="Hot water",IF(F31&lt;171,"Hot water under 171 F",""),""))))&lt;&gt;"","; "&amp;IF(D31="Chlorine",IF(E31&lt;25,"Sanitizer too weak",IF(E31&lt;50,IF(F31&lt;120,"Too cool for 25-49 ppm chlorine",""),IF(E31&lt;100,IF(F31&lt;100,"Too cool for 50-99 ppm chlorine",""),IF(F31&lt;55,"Too cool for chlorine","")))),IF(D31="Quat",IF(OR(E31&lt;$B$1,E31&gt;$B$2),"Quat outside the label range",IF(F31&lt;75,"Quat water under 75 F","")),IF(D31="Iodine",IF(OR(E31&lt;12.5,E31&gt;25),"Iodine outside 12.5-25 ppm",IF(F31&lt;68,"Iodine water under 68 F","")),IF(D31="Hot water",IF(F31&lt;171,"Hot water under 171 F",""),"")))),""),IF(IF(D31="Chlorine",IF(E31&lt;25,"Sanitizer too weak",IF(E31&lt;50,IF(F31&lt;120,"Too cool for 25-49 ppm chlorine",""),IF(E31&lt;100,IF(F31&lt;100,"Too cool for 50-99 ppm chlorine",""),IF(F31&lt;55,"Too cool for chlorine","")))),IF(D31="Quat",IF(OR(E31&lt;$B$1,E31&gt;$B$2),"Quat outside the label range",IF(F31&lt;75,"Quat water under 75 F","")),IF(D31="Iodine",IF(OR(E31&lt;12.5,E31&gt;25),"Iodine outside 12.5-25 ppm",IF(F31&lt;68,"Iodine water under 68 F","")),IF(D31="Hot water",IF(F31&lt;171,"Hot water under 171 F",""),""))))&lt;&gt;"",IF(D31="Chlorine",IF(E31&lt;25,"Sanitizer too weak",IF(E31&lt;50,IF(F31&lt;120,"Too cool for 25-49 ppm chlorine",""),IF(E31&lt;100,IF(F31&lt;100,"Too cool for 50-99 ppm chlorine",""),IF(F31&lt;55,"Too cool for chlorine","")))),IF(D31="Quat",IF(OR(E31&lt;$B$1,E31&gt;$B$2),"Quat outside the label range",IF(F31&lt;75,"Quat water under 75 F","")),IF(D31="Iodine",IF(OR(E31&lt;12.5,E31&gt;25),"Iodine outside 12.5-25 ppm",IF(F31&lt;68,"Iodine water under 68 F","")),IF(D31="Hot water",IF(F31&lt;171,"Hot water under 171 F",""),"")))),"OK")))</f>
        <v/>
      </c>
    </row>
    <row r="32">
      <c r="A32" s="3" t="n"/>
      <c r="H32" t="str">
        <f>IF(A32="","",IF(AND(C32&lt;&gt;"",C32&lt;110),"Wash water under 110 F"&amp;IF(IF(D32="Chlorine",IF(E32&lt;25,"Sanitizer too weak",IF(E32&lt;50,IF(F32&lt;120,"Too cool for 25-49 ppm chlorine",""),IF(E32&lt;100,IF(F32&lt;100,"Too cool for 50-99 ppm chlorine",""),IF(F32&lt;55,"Too cool for chlorine","")))),IF(D32="Quat",IF(OR(E32&lt;$B$1,E32&gt;$B$2),"Quat outside the label range",IF(F32&lt;75,"Quat water under 75 F","")),IF(D32="Iodine",IF(OR(E32&lt;12.5,E32&gt;25),"Iodine outside 12.5-25 ppm",IF(F32&lt;68,"Iodine water under 68 F","")),IF(D32="Hot water",IF(F32&lt;171,"Hot water under 171 F",""),""))))&lt;&gt;"","; "&amp;IF(D32="Chlorine",IF(E32&lt;25,"Sanitizer too weak",IF(E32&lt;50,IF(F32&lt;120,"Too cool for 25-49 ppm chlorine",""),IF(E32&lt;100,IF(F32&lt;100,"Too cool for 50-99 ppm chlorine",""),IF(F32&lt;55,"Too cool for chlorine","")))),IF(D32="Quat",IF(OR(E32&lt;$B$1,E32&gt;$B$2),"Quat outside the label range",IF(F32&lt;75,"Quat water under 75 F","")),IF(D32="Iodine",IF(OR(E32&lt;12.5,E32&gt;25),"Iodine outside 12.5-25 ppm",IF(F32&lt;68,"Iodine water under 68 F","")),IF(D32="Hot water",IF(F32&lt;171,"Hot water under 171 F",""),"")))),""),IF(IF(D32="Chlorine",IF(E32&lt;25,"Sanitizer too weak",IF(E32&lt;50,IF(F32&lt;120,"Too cool for 25-49 ppm chlorine",""),IF(E32&lt;100,IF(F32&lt;100,"Too cool for 50-99 ppm chlorine",""),IF(F32&lt;55,"Too cool for chlorine","")))),IF(D32="Quat",IF(OR(E32&lt;$B$1,E32&gt;$B$2),"Quat outside the label range",IF(F32&lt;75,"Quat water under 75 F","")),IF(D32="Iodine",IF(OR(E32&lt;12.5,E32&gt;25),"Iodine outside 12.5-25 ppm",IF(F32&lt;68,"Iodine water under 68 F","")),IF(D32="Hot water",IF(F32&lt;171,"Hot water under 171 F",""),""))))&lt;&gt;"",IF(D32="Chlorine",IF(E32&lt;25,"Sanitizer too weak",IF(E32&lt;50,IF(F32&lt;120,"Too cool for 25-49 ppm chlorine",""),IF(E32&lt;100,IF(F32&lt;100,"Too cool for 50-99 ppm chlorine",""),IF(F32&lt;55,"Too cool for chlorine","")))),IF(D32="Quat",IF(OR(E32&lt;$B$1,E32&gt;$B$2),"Quat outside the label range",IF(F32&lt;75,"Quat water under 75 F","")),IF(D32="Iodine",IF(OR(E32&lt;12.5,E32&gt;25),"Iodine outside 12.5-25 ppm",IF(F32&lt;68,"Iodine water under 68 F","")),IF(D32="Hot water",IF(F32&lt;171,"Hot water under 171 F",""),"")))),"OK")))</f>
        <v/>
      </c>
    </row>
    <row r="33">
      <c r="A33" s="3" t="n"/>
      <c r="H33" t="str">
        <f>IF(A33="","",IF(AND(C33&lt;&gt;"",C33&lt;110),"Wash water under 110 F"&amp;IF(IF(D33="Chlorine",IF(E33&lt;25,"Sanitizer too weak",IF(E33&lt;50,IF(F33&lt;120,"Too cool for 25-49 ppm chlorine",""),IF(E33&lt;100,IF(F33&lt;100,"Too cool for 50-99 ppm chlorine",""),IF(F33&lt;55,"Too cool for chlorine","")))),IF(D33="Quat",IF(OR(E33&lt;$B$1,E33&gt;$B$2),"Quat outside the label range",IF(F33&lt;75,"Quat water under 75 F","")),IF(D33="Iodine",IF(OR(E33&lt;12.5,E33&gt;25),"Iodine outside 12.5-25 ppm",IF(F33&lt;68,"Iodine water under 68 F","")),IF(D33="Hot water",IF(F33&lt;171,"Hot water under 171 F",""),""))))&lt;&gt;"","; "&amp;IF(D33="Chlorine",IF(E33&lt;25,"Sanitizer too weak",IF(E33&lt;50,IF(F33&lt;120,"Too cool for 25-49 ppm chlorine",""),IF(E33&lt;100,IF(F33&lt;100,"Too cool for 50-99 ppm chlorine",""),IF(F33&lt;55,"Too cool for chlorine","")))),IF(D33="Quat",IF(OR(E33&lt;$B$1,E33&gt;$B$2),"Quat outside the label range",IF(F33&lt;75,"Quat water under 75 F","")),IF(D33="Iodine",IF(OR(E33&lt;12.5,E33&gt;25),"Iodine outside 12.5-25 ppm",IF(F33&lt;68,"Iodine water under 68 F","")),IF(D33="Hot water",IF(F33&lt;171,"Hot water under 171 F",""),"")))),""),IF(IF(D33="Chlorine",IF(E33&lt;25,"Sanitizer too weak",IF(E33&lt;50,IF(F33&lt;120,"Too cool for 25-49 ppm chlorine",""),IF(E33&lt;100,IF(F33&lt;100,"Too cool for 50-99 ppm chlorine",""),IF(F33&lt;55,"Too cool for chlorine","")))),IF(D33="Quat",IF(OR(E33&lt;$B$1,E33&gt;$B$2),"Quat outside the label range",IF(F33&lt;75,"Quat water under 75 F","")),IF(D33="Iodine",IF(OR(E33&lt;12.5,E33&gt;25),"Iodine outside 12.5-25 ppm",IF(F33&lt;68,"Iodine water under 68 F","")),IF(D33="Hot water",IF(F33&lt;171,"Hot water under 171 F",""),""))))&lt;&gt;"",IF(D33="Chlorine",IF(E33&lt;25,"Sanitizer too weak",IF(E33&lt;50,IF(F33&lt;120,"Too cool for 25-49 ppm chlorine",""),IF(E33&lt;100,IF(F33&lt;100,"Too cool for 50-99 ppm chlorine",""),IF(F33&lt;55,"Too cool for chlorine","")))),IF(D33="Quat",IF(OR(E33&lt;$B$1,E33&gt;$B$2),"Quat outside the label range",IF(F33&lt;75,"Quat water under 75 F","")),IF(D33="Iodine",IF(OR(E33&lt;12.5,E33&gt;25),"Iodine outside 12.5-25 ppm",IF(F33&lt;68,"Iodine water under 68 F","")),IF(D33="Hot water",IF(F33&lt;171,"Hot water under 171 F",""),"")))),"OK")))</f>
        <v/>
      </c>
    </row>
    <row r="34">
      <c r="A34" s="3" t="n"/>
      <c r="H34" t="str">
        <f>IF(A34="","",IF(AND(C34&lt;&gt;"",C34&lt;110),"Wash water under 110 F"&amp;IF(IF(D34="Chlorine",IF(E34&lt;25,"Sanitizer too weak",IF(E34&lt;50,IF(F34&lt;120,"Too cool for 25-49 ppm chlorine",""),IF(E34&lt;100,IF(F34&lt;100,"Too cool for 50-99 ppm chlorine",""),IF(F34&lt;55,"Too cool for chlorine","")))),IF(D34="Quat",IF(OR(E34&lt;$B$1,E34&gt;$B$2),"Quat outside the label range",IF(F34&lt;75,"Quat water under 75 F","")),IF(D34="Iodine",IF(OR(E34&lt;12.5,E34&gt;25),"Iodine outside 12.5-25 ppm",IF(F34&lt;68,"Iodine water under 68 F","")),IF(D34="Hot water",IF(F34&lt;171,"Hot water under 171 F",""),""))))&lt;&gt;"","; "&amp;IF(D34="Chlorine",IF(E34&lt;25,"Sanitizer too weak",IF(E34&lt;50,IF(F34&lt;120,"Too cool for 25-49 ppm chlorine",""),IF(E34&lt;100,IF(F34&lt;100,"Too cool for 50-99 ppm chlorine",""),IF(F34&lt;55,"Too cool for chlorine","")))),IF(D34="Quat",IF(OR(E34&lt;$B$1,E34&gt;$B$2),"Quat outside the label range",IF(F34&lt;75,"Quat water under 75 F","")),IF(D34="Iodine",IF(OR(E34&lt;12.5,E34&gt;25),"Iodine outside 12.5-25 ppm",IF(F34&lt;68,"Iodine water under 68 F","")),IF(D34="Hot water",IF(F34&lt;171,"Hot water under 171 F",""),"")))),""),IF(IF(D34="Chlorine",IF(E34&lt;25,"Sanitizer too weak",IF(E34&lt;50,IF(F34&lt;120,"Too cool for 25-49 ppm chlorine",""),IF(E34&lt;100,IF(F34&lt;100,"Too cool for 50-99 ppm chlorine",""),IF(F34&lt;55,"Too cool for chlorine","")))),IF(D34="Quat",IF(OR(E34&lt;$B$1,E34&gt;$B$2),"Quat outside the label range",IF(F34&lt;75,"Quat water under 75 F","")),IF(D34="Iodine",IF(OR(E34&lt;12.5,E34&gt;25),"Iodine outside 12.5-25 ppm",IF(F34&lt;68,"Iodine water under 68 F","")),IF(D34="Hot water",IF(F34&lt;171,"Hot water under 171 F",""),""))))&lt;&gt;"",IF(D34="Chlorine",IF(E34&lt;25,"Sanitizer too weak",IF(E34&lt;50,IF(F34&lt;120,"Too cool for 25-49 ppm chlorine",""),IF(E34&lt;100,IF(F34&lt;100,"Too cool for 50-99 ppm chlorine",""),IF(F34&lt;55,"Too cool for chlorine","")))),IF(D34="Quat",IF(OR(E34&lt;$B$1,E34&gt;$B$2),"Quat outside the label range",IF(F34&lt;75,"Quat water under 75 F","")),IF(D34="Iodine",IF(OR(E34&lt;12.5,E34&gt;25),"Iodine outside 12.5-25 ppm",IF(F34&lt;68,"Iodine water under 68 F","")),IF(D34="Hot water",IF(F34&lt;171,"Hot water under 171 F",""),"")))),"OK")))</f>
        <v/>
      </c>
    </row>
    <row r="35">
      <c r="A35" s="3" t="n"/>
      <c r="H35" t="str">
        <f>IF(A35="","",IF(AND(C35&lt;&gt;"",C35&lt;110),"Wash water under 110 F"&amp;IF(IF(D35="Chlorine",IF(E35&lt;25,"Sanitizer too weak",IF(E35&lt;50,IF(F35&lt;120,"Too cool for 25-49 ppm chlorine",""),IF(E35&lt;100,IF(F35&lt;100,"Too cool for 50-99 ppm chlorine",""),IF(F35&lt;55,"Too cool for chlorine","")))),IF(D35="Quat",IF(OR(E35&lt;$B$1,E35&gt;$B$2),"Quat outside the label range",IF(F35&lt;75,"Quat water under 75 F","")),IF(D35="Iodine",IF(OR(E35&lt;12.5,E35&gt;25),"Iodine outside 12.5-25 ppm",IF(F35&lt;68,"Iodine water under 68 F","")),IF(D35="Hot water",IF(F35&lt;171,"Hot water under 171 F",""),""))))&lt;&gt;"","; "&amp;IF(D35="Chlorine",IF(E35&lt;25,"Sanitizer too weak",IF(E35&lt;50,IF(F35&lt;120,"Too cool for 25-49 ppm chlorine",""),IF(E35&lt;100,IF(F35&lt;100,"Too cool for 50-99 ppm chlorine",""),IF(F35&lt;55,"Too cool for chlorine","")))),IF(D35="Quat",IF(OR(E35&lt;$B$1,E35&gt;$B$2),"Quat outside the label range",IF(F35&lt;75,"Quat water under 75 F","")),IF(D35="Iodine",IF(OR(E35&lt;12.5,E35&gt;25),"Iodine outside 12.5-25 ppm",IF(F35&lt;68,"Iodine water under 68 F","")),IF(D35="Hot water",IF(F35&lt;171,"Hot water under 171 F",""),"")))),""),IF(IF(D35="Chlorine",IF(E35&lt;25,"Sanitizer too weak",IF(E35&lt;50,IF(F35&lt;120,"Too cool for 25-49 ppm chlorine",""),IF(E35&lt;100,IF(F35&lt;100,"Too cool for 50-99 ppm chlorine",""),IF(F35&lt;55,"Too cool for chlorine","")))),IF(D35="Quat",IF(OR(E35&lt;$B$1,E35&gt;$B$2),"Quat outside the label range",IF(F35&lt;75,"Quat water under 75 F","")),IF(D35="Iodine",IF(OR(E35&lt;12.5,E35&gt;25),"Iodine outside 12.5-25 ppm",IF(F35&lt;68,"Iodine water under 68 F","")),IF(D35="Hot water",IF(F35&lt;171,"Hot water under 171 F",""),""))))&lt;&gt;"",IF(D35="Chlorine",IF(E35&lt;25,"Sanitizer too weak",IF(E35&lt;50,IF(F35&lt;120,"Too cool for 25-49 ppm chlorine",""),IF(E35&lt;100,IF(F35&lt;100,"Too cool for 50-99 ppm chlorine",""),IF(F35&lt;55,"Too cool for chlorine","")))),IF(D35="Quat",IF(OR(E35&lt;$B$1,E35&gt;$B$2),"Quat outside the label range",IF(F35&lt;75,"Quat water under 75 F","")),IF(D35="Iodine",IF(OR(E35&lt;12.5,E35&gt;25),"Iodine outside 12.5-25 ppm",IF(F35&lt;68,"Iodine water under 68 F","")),IF(D35="Hot water",IF(F35&lt;171,"Hot water under 171 F",""),"")))),"OK")))</f>
        <v/>
      </c>
    </row>
    <row r="36">
      <c r="A36" s="3" t="n"/>
      <c r="H36" t="str">
        <f>IF(A36="","",IF(AND(C36&lt;&gt;"",C36&lt;110),"Wash water under 110 F"&amp;IF(IF(D36="Chlorine",IF(E36&lt;25,"Sanitizer too weak",IF(E36&lt;50,IF(F36&lt;120,"Too cool for 25-49 ppm chlorine",""),IF(E36&lt;100,IF(F36&lt;100,"Too cool for 50-99 ppm chlorine",""),IF(F36&lt;55,"Too cool for chlorine","")))),IF(D36="Quat",IF(OR(E36&lt;$B$1,E36&gt;$B$2),"Quat outside the label range",IF(F36&lt;75,"Quat water under 75 F","")),IF(D36="Iodine",IF(OR(E36&lt;12.5,E36&gt;25),"Iodine outside 12.5-25 ppm",IF(F36&lt;68,"Iodine water under 68 F","")),IF(D36="Hot water",IF(F36&lt;171,"Hot water under 171 F",""),""))))&lt;&gt;"","; "&amp;IF(D36="Chlorine",IF(E36&lt;25,"Sanitizer too weak",IF(E36&lt;50,IF(F36&lt;120,"Too cool for 25-49 ppm chlorine",""),IF(E36&lt;100,IF(F36&lt;100,"Too cool for 50-99 ppm chlorine",""),IF(F36&lt;55,"Too cool for chlorine","")))),IF(D36="Quat",IF(OR(E36&lt;$B$1,E36&gt;$B$2),"Quat outside the label range",IF(F36&lt;75,"Quat water under 75 F","")),IF(D36="Iodine",IF(OR(E36&lt;12.5,E36&gt;25),"Iodine outside 12.5-25 ppm",IF(F36&lt;68,"Iodine water under 68 F","")),IF(D36="Hot water",IF(F36&lt;171,"Hot water under 171 F",""),"")))),""),IF(IF(D36="Chlorine",IF(E36&lt;25,"Sanitizer too weak",IF(E36&lt;50,IF(F36&lt;120,"Too cool for 25-49 ppm chlorine",""),IF(E36&lt;100,IF(F36&lt;100,"Too cool for 50-99 ppm chlorine",""),IF(F36&lt;55,"Too cool for chlorine","")))),IF(D36="Quat",IF(OR(E36&lt;$B$1,E36&gt;$B$2),"Quat outside the label range",IF(F36&lt;75,"Quat water under 75 F","")),IF(D36="Iodine",IF(OR(E36&lt;12.5,E36&gt;25),"Iodine outside 12.5-25 ppm",IF(F36&lt;68,"Iodine water under 68 F","")),IF(D36="Hot water",IF(F36&lt;171,"Hot water under 171 F",""),""))))&lt;&gt;"",IF(D36="Chlorine",IF(E36&lt;25,"Sanitizer too weak",IF(E36&lt;50,IF(F36&lt;120,"Too cool for 25-49 ppm chlorine",""),IF(E36&lt;100,IF(F36&lt;100,"Too cool for 50-99 ppm chlorine",""),IF(F36&lt;55,"Too cool for chlorine","")))),IF(D36="Quat",IF(OR(E36&lt;$B$1,E36&gt;$B$2),"Quat outside the label range",IF(F36&lt;75,"Quat water under 75 F","")),IF(D36="Iodine",IF(OR(E36&lt;12.5,E36&gt;25),"Iodine outside 12.5-25 ppm",IF(F36&lt;68,"Iodine water under 68 F","")),IF(D36="Hot water",IF(F36&lt;171,"Hot water under 171 F",""),"")))),"OK")))</f>
        <v/>
      </c>
    </row>
    <row r="37">
      <c r="A37" s="3" t="n"/>
      <c r="H37" t="str">
        <f>IF(A37="","",IF(AND(C37&lt;&gt;"",C37&lt;110),"Wash water under 110 F"&amp;IF(IF(D37="Chlorine",IF(E37&lt;25,"Sanitizer too weak",IF(E37&lt;50,IF(F37&lt;120,"Too cool for 25-49 ppm chlorine",""),IF(E37&lt;100,IF(F37&lt;100,"Too cool for 50-99 ppm chlorine",""),IF(F37&lt;55,"Too cool for chlorine","")))),IF(D37="Quat",IF(OR(E37&lt;$B$1,E37&gt;$B$2),"Quat outside the label range",IF(F37&lt;75,"Quat water under 75 F","")),IF(D37="Iodine",IF(OR(E37&lt;12.5,E37&gt;25),"Iodine outside 12.5-25 ppm",IF(F37&lt;68,"Iodine water under 68 F","")),IF(D37="Hot water",IF(F37&lt;171,"Hot water under 171 F",""),""))))&lt;&gt;"","; "&amp;IF(D37="Chlorine",IF(E37&lt;25,"Sanitizer too weak",IF(E37&lt;50,IF(F37&lt;120,"Too cool for 25-49 ppm chlorine",""),IF(E37&lt;100,IF(F37&lt;100,"Too cool for 50-99 ppm chlorine",""),IF(F37&lt;55,"Too cool for chlorine","")))),IF(D37="Quat",IF(OR(E37&lt;$B$1,E37&gt;$B$2),"Quat outside the label range",IF(F37&lt;75,"Quat water under 75 F","")),IF(D37="Iodine",IF(OR(E37&lt;12.5,E37&gt;25),"Iodine outside 12.5-25 ppm",IF(F37&lt;68,"Iodine water under 68 F","")),IF(D37="Hot water",IF(F37&lt;171,"Hot water under 171 F",""),"")))),""),IF(IF(D37="Chlorine",IF(E37&lt;25,"Sanitizer too weak",IF(E37&lt;50,IF(F37&lt;120,"Too cool for 25-49 ppm chlorine",""),IF(E37&lt;100,IF(F37&lt;100,"Too cool for 50-99 ppm chlorine",""),IF(F37&lt;55,"Too cool for chlorine","")))),IF(D37="Quat",IF(OR(E37&lt;$B$1,E37&gt;$B$2),"Quat outside the label range",IF(F37&lt;75,"Quat water under 75 F","")),IF(D37="Iodine",IF(OR(E37&lt;12.5,E37&gt;25),"Iodine outside 12.5-25 ppm",IF(F37&lt;68,"Iodine water under 68 F","")),IF(D37="Hot water",IF(F37&lt;171,"Hot water under 171 F",""),""))))&lt;&gt;"",IF(D37="Chlorine",IF(E37&lt;25,"Sanitizer too weak",IF(E37&lt;50,IF(F37&lt;120,"Too cool for 25-49 ppm chlorine",""),IF(E37&lt;100,IF(F37&lt;100,"Too cool for 50-99 ppm chlorine",""),IF(F37&lt;55,"Too cool for chlorine","")))),IF(D37="Quat",IF(OR(E37&lt;$B$1,E37&gt;$B$2),"Quat outside the label range",IF(F37&lt;75,"Quat water under 75 F","")),IF(D37="Iodine",IF(OR(E37&lt;12.5,E37&gt;25),"Iodine outside 12.5-25 ppm",IF(F37&lt;68,"Iodine water under 68 F","")),IF(D37="Hot water",IF(F37&lt;171,"Hot water under 171 F",""),"")))),"OK")))</f>
        <v/>
      </c>
    </row>
    <row r="38">
      <c r="A38" s="3" t="n"/>
      <c r="H38" t="str">
        <f>IF(A38="","",IF(AND(C38&lt;&gt;"",C38&lt;110),"Wash water under 110 F"&amp;IF(IF(D38="Chlorine",IF(E38&lt;25,"Sanitizer too weak",IF(E38&lt;50,IF(F38&lt;120,"Too cool for 25-49 ppm chlorine",""),IF(E38&lt;100,IF(F38&lt;100,"Too cool for 50-99 ppm chlorine",""),IF(F38&lt;55,"Too cool for chlorine","")))),IF(D38="Quat",IF(OR(E38&lt;$B$1,E38&gt;$B$2),"Quat outside the label range",IF(F38&lt;75,"Quat water under 75 F","")),IF(D38="Iodine",IF(OR(E38&lt;12.5,E38&gt;25),"Iodine outside 12.5-25 ppm",IF(F38&lt;68,"Iodine water under 68 F","")),IF(D38="Hot water",IF(F38&lt;171,"Hot water under 171 F",""),""))))&lt;&gt;"","; "&amp;IF(D38="Chlorine",IF(E38&lt;25,"Sanitizer too weak",IF(E38&lt;50,IF(F38&lt;120,"Too cool for 25-49 ppm chlorine",""),IF(E38&lt;100,IF(F38&lt;100,"Too cool for 50-99 ppm chlorine",""),IF(F38&lt;55,"Too cool for chlorine","")))),IF(D38="Quat",IF(OR(E38&lt;$B$1,E38&gt;$B$2),"Quat outside the label range",IF(F38&lt;75,"Quat water under 75 F","")),IF(D38="Iodine",IF(OR(E38&lt;12.5,E38&gt;25),"Iodine outside 12.5-25 ppm",IF(F38&lt;68,"Iodine water under 68 F","")),IF(D38="Hot water",IF(F38&lt;171,"Hot water under 171 F",""),"")))),""),IF(IF(D38="Chlorine",IF(E38&lt;25,"Sanitizer too weak",IF(E38&lt;50,IF(F38&lt;120,"Too cool for 25-49 ppm chlorine",""),IF(E38&lt;100,IF(F38&lt;100,"Too cool for 50-99 ppm chlorine",""),IF(F38&lt;55,"Too cool for chlorine","")))),IF(D38="Quat",IF(OR(E38&lt;$B$1,E38&gt;$B$2),"Quat outside the label range",IF(F38&lt;75,"Quat water under 75 F","")),IF(D38="Iodine",IF(OR(E38&lt;12.5,E38&gt;25),"Iodine outside 12.5-25 ppm",IF(F38&lt;68,"Iodine water under 68 F","")),IF(D38="Hot water",IF(F38&lt;171,"Hot water under 171 F",""),""))))&lt;&gt;"",IF(D38="Chlorine",IF(E38&lt;25,"Sanitizer too weak",IF(E38&lt;50,IF(F38&lt;120,"Too cool for 25-49 ppm chlorine",""),IF(E38&lt;100,IF(F38&lt;100,"Too cool for 50-99 ppm chlorine",""),IF(F38&lt;55,"Too cool for chlorine","")))),IF(D38="Quat",IF(OR(E38&lt;$B$1,E38&gt;$B$2),"Quat outside the label range",IF(F38&lt;75,"Quat water under 75 F","")),IF(D38="Iodine",IF(OR(E38&lt;12.5,E38&gt;25),"Iodine outside 12.5-25 ppm",IF(F38&lt;68,"Iodine water under 68 F","")),IF(D38="Hot water",IF(F38&lt;171,"Hot water under 171 F",""),"")))),"OK")))</f>
        <v/>
      </c>
    </row>
    <row r="39">
      <c r="A39" s="3" t="n"/>
      <c r="H39" t="str">
        <f>IF(A39="","",IF(AND(C39&lt;&gt;"",C39&lt;110),"Wash water under 110 F"&amp;IF(IF(D39="Chlorine",IF(E39&lt;25,"Sanitizer too weak",IF(E39&lt;50,IF(F39&lt;120,"Too cool for 25-49 ppm chlorine",""),IF(E39&lt;100,IF(F39&lt;100,"Too cool for 50-99 ppm chlorine",""),IF(F39&lt;55,"Too cool for chlorine","")))),IF(D39="Quat",IF(OR(E39&lt;$B$1,E39&gt;$B$2),"Quat outside the label range",IF(F39&lt;75,"Quat water under 75 F","")),IF(D39="Iodine",IF(OR(E39&lt;12.5,E39&gt;25),"Iodine outside 12.5-25 ppm",IF(F39&lt;68,"Iodine water under 68 F","")),IF(D39="Hot water",IF(F39&lt;171,"Hot water under 171 F",""),""))))&lt;&gt;"","; "&amp;IF(D39="Chlorine",IF(E39&lt;25,"Sanitizer too weak",IF(E39&lt;50,IF(F39&lt;120,"Too cool for 25-49 ppm chlorine",""),IF(E39&lt;100,IF(F39&lt;100,"Too cool for 50-99 ppm chlorine",""),IF(F39&lt;55,"Too cool for chlorine","")))),IF(D39="Quat",IF(OR(E39&lt;$B$1,E39&gt;$B$2),"Quat outside the label range",IF(F39&lt;75,"Quat water under 75 F","")),IF(D39="Iodine",IF(OR(E39&lt;12.5,E39&gt;25),"Iodine outside 12.5-25 ppm",IF(F39&lt;68,"Iodine water under 68 F","")),IF(D39="Hot water",IF(F39&lt;171,"Hot water under 171 F",""),"")))),""),IF(IF(D39="Chlorine",IF(E39&lt;25,"Sanitizer too weak",IF(E39&lt;50,IF(F39&lt;120,"Too cool for 25-49 ppm chlorine",""),IF(E39&lt;100,IF(F39&lt;100,"Too cool for 50-99 ppm chlorine",""),IF(F39&lt;55,"Too cool for chlorine","")))),IF(D39="Quat",IF(OR(E39&lt;$B$1,E39&gt;$B$2),"Quat outside the label range",IF(F39&lt;75,"Quat water under 75 F","")),IF(D39="Iodine",IF(OR(E39&lt;12.5,E39&gt;25),"Iodine outside 12.5-25 ppm",IF(F39&lt;68,"Iodine water under 68 F","")),IF(D39="Hot water",IF(F39&lt;171,"Hot water under 171 F",""),""))))&lt;&gt;"",IF(D39="Chlorine",IF(E39&lt;25,"Sanitizer too weak",IF(E39&lt;50,IF(F39&lt;120,"Too cool for 25-49 ppm chlorine",""),IF(E39&lt;100,IF(F39&lt;100,"Too cool for 50-99 ppm chlorine",""),IF(F39&lt;55,"Too cool for chlorine","")))),IF(D39="Quat",IF(OR(E39&lt;$B$1,E39&gt;$B$2),"Quat outside the label range",IF(F39&lt;75,"Quat water under 75 F","")),IF(D39="Iodine",IF(OR(E39&lt;12.5,E39&gt;25),"Iodine outside 12.5-25 ppm",IF(F39&lt;68,"Iodine water under 68 F","")),IF(D39="Hot water",IF(F39&lt;171,"Hot water under 171 F",""),"")))),"OK")))</f>
        <v/>
      </c>
    </row>
    <row r="40">
      <c r="A40" s="3" t="n"/>
      <c r="H40" t="str">
        <f>IF(A40="","",IF(AND(C40&lt;&gt;"",C40&lt;110),"Wash water under 110 F"&amp;IF(IF(D40="Chlorine",IF(E40&lt;25,"Sanitizer too weak",IF(E40&lt;50,IF(F40&lt;120,"Too cool for 25-49 ppm chlorine",""),IF(E40&lt;100,IF(F40&lt;100,"Too cool for 50-99 ppm chlorine",""),IF(F40&lt;55,"Too cool for chlorine","")))),IF(D40="Quat",IF(OR(E40&lt;$B$1,E40&gt;$B$2),"Quat outside the label range",IF(F40&lt;75,"Quat water under 75 F","")),IF(D40="Iodine",IF(OR(E40&lt;12.5,E40&gt;25),"Iodine outside 12.5-25 ppm",IF(F40&lt;68,"Iodine water under 68 F","")),IF(D40="Hot water",IF(F40&lt;171,"Hot water under 171 F",""),""))))&lt;&gt;"","; "&amp;IF(D40="Chlorine",IF(E40&lt;25,"Sanitizer too weak",IF(E40&lt;50,IF(F40&lt;120,"Too cool for 25-49 ppm chlorine",""),IF(E40&lt;100,IF(F40&lt;100,"Too cool for 50-99 ppm chlorine",""),IF(F40&lt;55,"Too cool for chlorine","")))),IF(D40="Quat",IF(OR(E40&lt;$B$1,E40&gt;$B$2),"Quat outside the label range",IF(F40&lt;75,"Quat water under 75 F","")),IF(D40="Iodine",IF(OR(E40&lt;12.5,E40&gt;25),"Iodine outside 12.5-25 ppm",IF(F40&lt;68,"Iodine water under 68 F","")),IF(D40="Hot water",IF(F40&lt;171,"Hot water under 171 F",""),"")))),""),IF(IF(D40="Chlorine",IF(E40&lt;25,"Sanitizer too weak",IF(E40&lt;50,IF(F40&lt;120,"Too cool for 25-49 ppm chlorine",""),IF(E40&lt;100,IF(F40&lt;100,"Too cool for 50-99 ppm chlorine",""),IF(F40&lt;55,"Too cool for chlorine","")))),IF(D40="Quat",IF(OR(E40&lt;$B$1,E40&gt;$B$2),"Quat outside the label range",IF(F40&lt;75,"Quat water under 75 F","")),IF(D40="Iodine",IF(OR(E40&lt;12.5,E40&gt;25),"Iodine outside 12.5-25 ppm",IF(F40&lt;68,"Iodine water under 68 F","")),IF(D40="Hot water",IF(F40&lt;171,"Hot water under 171 F",""),""))))&lt;&gt;"",IF(D40="Chlorine",IF(E40&lt;25,"Sanitizer too weak",IF(E40&lt;50,IF(F40&lt;120,"Too cool for 25-49 ppm chlorine",""),IF(E40&lt;100,IF(F40&lt;100,"Too cool for 50-99 ppm chlorine",""),IF(F40&lt;55,"Too cool for chlorine","")))),IF(D40="Quat",IF(OR(E40&lt;$B$1,E40&gt;$B$2),"Quat outside the label range",IF(F40&lt;75,"Quat water under 75 F","")),IF(D40="Iodine",IF(OR(E40&lt;12.5,E40&gt;25),"Iodine outside 12.5-25 ppm",IF(F40&lt;68,"Iodine water under 68 F","")),IF(D40="Hot water",IF(F40&lt;171,"Hot water under 171 F",""),"")))),"OK")))</f>
        <v/>
      </c>
    </row>
    <row r="41">
      <c r="A41" s="3" t="n"/>
      <c r="H41" t="str">
        <f>IF(A41="","",IF(AND(C41&lt;&gt;"",C41&lt;110),"Wash water under 110 F"&amp;IF(IF(D41="Chlorine",IF(E41&lt;25,"Sanitizer too weak",IF(E41&lt;50,IF(F41&lt;120,"Too cool for 25-49 ppm chlorine",""),IF(E41&lt;100,IF(F41&lt;100,"Too cool for 50-99 ppm chlorine",""),IF(F41&lt;55,"Too cool for chlorine","")))),IF(D41="Quat",IF(OR(E41&lt;$B$1,E41&gt;$B$2),"Quat outside the label range",IF(F41&lt;75,"Quat water under 75 F","")),IF(D41="Iodine",IF(OR(E41&lt;12.5,E41&gt;25),"Iodine outside 12.5-25 ppm",IF(F41&lt;68,"Iodine water under 68 F","")),IF(D41="Hot water",IF(F41&lt;171,"Hot water under 171 F",""),""))))&lt;&gt;"","; "&amp;IF(D41="Chlorine",IF(E41&lt;25,"Sanitizer too weak",IF(E41&lt;50,IF(F41&lt;120,"Too cool for 25-49 ppm chlorine",""),IF(E41&lt;100,IF(F41&lt;100,"Too cool for 50-99 ppm chlorine",""),IF(F41&lt;55,"Too cool for chlorine","")))),IF(D41="Quat",IF(OR(E41&lt;$B$1,E41&gt;$B$2),"Quat outside the label range",IF(F41&lt;75,"Quat water under 75 F","")),IF(D41="Iodine",IF(OR(E41&lt;12.5,E41&gt;25),"Iodine outside 12.5-25 ppm",IF(F41&lt;68,"Iodine water under 68 F","")),IF(D41="Hot water",IF(F41&lt;171,"Hot water under 171 F",""),"")))),""),IF(IF(D41="Chlorine",IF(E41&lt;25,"Sanitizer too weak",IF(E41&lt;50,IF(F41&lt;120,"Too cool for 25-49 ppm chlorine",""),IF(E41&lt;100,IF(F41&lt;100,"Too cool for 50-99 ppm chlorine",""),IF(F41&lt;55,"Too cool for chlorine","")))),IF(D41="Quat",IF(OR(E41&lt;$B$1,E41&gt;$B$2),"Quat outside the label range",IF(F41&lt;75,"Quat water under 75 F","")),IF(D41="Iodine",IF(OR(E41&lt;12.5,E41&gt;25),"Iodine outside 12.5-25 ppm",IF(F41&lt;68,"Iodine water under 68 F","")),IF(D41="Hot water",IF(F41&lt;171,"Hot water under 171 F",""),""))))&lt;&gt;"",IF(D41="Chlorine",IF(E41&lt;25,"Sanitizer too weak",IF(E41&lt;50,IF(F41&lt;120,"Too cool for 25-49 ppm chlorine",""),IF(E41&lt;100,IF(F41&lt;100,"Too cool for 50-99 ppm chlorine",""),IF(F41&lt;55,"Too cool for chlorine","")))),IF(D41="Quat",IF(OR(E41&lt;$B$1,E41&gt;$B$2),"Quat outside the label range",IF(F41&lt;75,"Quat water under 75 F","")),IF(D41="Iodine",IF(OR(E41&lt;12.5,E41&gt;25),"Iodine outside 12.5-25 ppm",IF(F41&lt;68,"Iodine water under 68 F","")),IF(D41="Hot water",IF(F41&lt;171,"Hot water under 171 F",""),"")))),"OK")))</f>
        <v/>
      </c>
    </row>
    <row r="42">
      <c r="A42" s="3" t="n"/>
      <c r="H42" t="str">
        <f>IF(A42="","",IF(AND(C42&lt;&gt;"",C42&lt;110),"Wash water under 110 F"&amp;IF(IF(D42="Chlorine",IF(E42&lt;25,"Sanitizer too weak",IF(E42&lt;50,IF(F42&lt;120,"Too cool for 25-49 ppm chlorine",""),IF(E42&lt;100,IF(F42&lt;100,"Too cool for 50-99 ppm chlorine",""),IF(F42&lt;55,"Too cool for chlorine","")))),IF(D42="Quat",IF(OR(E42&lt;$B$1,E42&gt;$B$2),"Quat outside the label range",IF(F42&lt;75,"Quat water under 75 F","")),IF(D42="Iodine",IF(OR(E42&lt;12.5,E42&gt;25),"Iodine outside 12.5-25 ppm",IF(F42&lt;68,"Iodine water under 68 F","")),IF(D42="Hot water",IF(F42&lt;171,"Hot water under 171 F",""),""))))&lt;&gt;"","; "&amp;IF(D42="Chlorine",IF(E42&lt;25,"Sanitizer too weak",IF(E42&lt;50,IF(F42&lt;120,"Too cool for 25-49 ppm chlorine",""),IF(E42&lt;100,IF(F42&lt;100,"Too cool for 50-99 ppm chlorine",""),IF(F42&lt;55,"Too cool for chlorine","")))),IF(D42="Quat",IF(OR(E42&lt;$B$1,E42&gt;$B$2),"Quat outside the label range",IF(F42&lt;75,"Quat water under 75 F","")),IF(D42="Iodine",IF(OR(E42&lt;12.5,E42&gt;25),"Iodine outside 12.5-25 ppm",IF(F42&lt;68,"Iodine water under 68 F","")),IF(D42="Hot water",IF(F42&lt;171,"Hot water under 171 F",""),"")))),""),IF(IF(D42="Chlorine",IF(E42&lt;25,"Sanitizer too weak",IF(E42&lt;50,IF(F42&lt;120,"Too cool for 25-49 ppm chlorine",""),IF(E42&lt;100,IF(F42&lt;100,"Too cool for 50-99 ppm chlorine",""),IF(F42&lt;55,"Too cool for chlorine","")))),IF(D42="Quat",IF(OR(E42&lt;$B$1,E42&gt;$B$2),"Quat outside the label range",IF(F42&lt;75,"Quat water under 75 F","")),IF(D42="Iodine",IF(OR(E42&lt;12.5,E42&gt;25),"Iodine outside 12.5-25 ppm",IF(F42&lt;68,"Iodine water under 68 F","")),IF(D42="Hot water",IF(F42&lt;171,"Hot water under 171 F",""),""))))&lt;&gt;"",IF(D42="Chlorine",IF(E42&lt;25,"Sanitizer too weak",IF(E42&lt;50,IF(F42&lt;120,"Too cool for 25-49 ppm chlorine",""),IF(E42&lt;100,IF(F42&lt;100,"Too cool for 50-99 ppm chlorine",""),IF(F42&lt;55,"Too cool for chlorine","")))),IF(D42="Quat",IF(OR(E42&lt;$B$1,E42&gt;$B$2),"Quat outside the label range",IF(F42&lt;75,"Quat water under 75 F","")),IF(D42="Iodine",IF(OR(E42&lt;12.5,E42&gt;25),"Iodine outside 12.5-25 ppm",IF(F42&lt;68,"Iodine water under 68 F","")),IF(D42="Hot water",IF(F42&lt;171,"Hot water under 171 F",""),"")))),"OK")))</f>
        <v/>
      </c>
    </row>
    <row r="43">
      <c r="A43" s="3" t="n"/>
      <c r="H43" t="str">
        <f>IF(A43="","",IF(AND(C43&lt;&gt;"",C43&lt;110),"Wash water under 110 F"&amp;IF(IF(D43="Chlorine",IF(E43&lt;25,"Sanitizer too weak",IF(E43&lt;50,IF(F43&lt;120,"Too cool for 25-49 ppm chlorine",""),IF(E43&lt;100,IF(F43&lt;100,"Too cool for 50-99 ppm chlorine",""),IF(F43&lt;55,"Too cool for chlorine","")))),IF(D43="Quat",IF(OR(E43&lt;$B$1,E43&gt;$B$2),"Quat outside the label range",IF(F43&lt;75,"Quat water under 75 F","")),IF(D43="Iodine",IF(OR(E43&lt;12.5,E43&gt;25),"Iodine outside 12.5-25 ppm",IF(F43&lt;68,"Iodine water under 68 F","")),IF(D43="Hot water",IF(F43&lt;171,"Hot water under 171 F",""),""))))&lt;&gt;"","; "&amp;IF(D43="Chlorine",IF(E43&lt;25,"Sanitizer too weak",IF(E43&lt;50,IF(F43&lt;120,"Too cool for 25-49 ppm chlorine",""),IF(E43&lt;100,IF(F43&lt;100,"Too cool for 50-99 ppm chlorine",""),IF(F43&lt;55,"Too cool for chlorine","")))),IF(D43="Quat",IF(OR(E43&lt;$B$1,E43&gt;$B$2),"Quat outside the label range",IF(F43&lt;75,"Quat water under 75 F","")),IF(D43="Iodine",IF(OR(E43&lt;12.5,E43&gt;25),"Iodine outside 12.5-25 ppm",IF(F43&lt;68,"Iodine water under 68 F","")),IF(D43="Hot water",IF(F43&lt;171,"Hot water under 171 F",""),"")))),""),IF(IF(D43="Chlorine",IF(E43&lt;25,"Sanitizer too weak",IF(E43&lt;50,IF(F43&lt;120,"Too cool for 25-49 ppm chlorine",""),IF(E43&lt;100,IF(F43&lt;100,"Too cool for 50-99 ppm chlorine",""),IF(F43&lt;55,"Too cool for chlorine","")))),IF(D43="Quat",IF(OR(E43&lt;$B$1,E43&gt;$B$2),"Quat outside the label range",IF(F43&lt;75,"Quat water under 75 F","")),IF(D43="Iodine",IF(OR(E43&lt;12.5,E43&gt;25),"Iodine outside 12.5-25 ppm",IF(F43&lt;68,"Iodine water under 68 F","")),IF(D43="Hot water",IF(F43&lt;171,"Hot water under 171 F",""),""))))&lt;&gt;"",IF(D43="Chlorine",IF(E43&lt;25,"Sanitizer too weak",IF(E43&lt;50,IF(F43&lt;120,"Too cool for 25-49 ppm chlorine",""),IF(E43&lt;100,IF(F43&lt;100,"Too cool for 50-99 ppm chlorine",""),IF(F43&lt;55,"Too cool for chlorine","")))),IF(D43="Quat",IF(OR(E43&lt;$B$1,E43&gt;$B$2),"Quat outside the label range",IF(F43&lt;75,"Quat water under 75 F","")),IF(D43="Iodine",IF(OR(E43&lt;12.5,E43&gt;25),"Iodine outside 12.5-25 ppm",IF(F43&lt;68,"Iodine water under 68 F","")),IF(D43="Hot water",IF(F43&lt;171,"Hot water under 171 F",""),"")))),"OK")))</f>
        <v/>
      </c>
    </row>
    <row r="44">
      <c r="A44" s="3" t="n"/>
      <c r="H44" t="str">
        <f>IF(A44="","",IF(AND(C44&lt;&gt;"",C44&lt;110),"Wash water under 110 F"&amp;IF(IF(D44="Chlorine",IF(E44&lt;25,"Sanitizer too weak",IF(E44&lt;50,IF(F44&lt;120,"Too cool for 25-49 ppm chlorine",""),IF(E44&lt;100,IF(F44&lt;100,"Too cool for 50-99 ppm chlorine",""),IF(F44&lt;55,"Too cool for chlorine","")))),IF(D44="Quat",IF(OR(E44&lt;$B$1,E44&gt;$B$2),"Quat outside the label range",IF(F44&lt;75,"Quat water under 75 F","")),IF(D44="Iodine",IF(OR(E44&lt;12.5,E44&gt;25),"Iodine outside 12.5-25 ppm",IF(F44&lt;68,"Iodine water under 68 F","")),IF(D44="Hot water",IF(F44&lt;171,"Hot water under 171 F",""),""))))&lt;&gt;"","; "&amp;IF(D44="Chlorine",IF(E44&lt;25,"Sanitizer too weak",IF(E44&lt;50,IF(F44&lt;120,"Too cool for 25-49 ppm chlorine",""),IF(E44&lt;100,IF(F44&lt;100,"Too cool for 50-99 ppm chlorine",""),IF(F44&lt;55,"Too cool for chlorine","")))),IF(D44="Quat",IF(OR(E44&lt;$B$1,E44&gt;$B$2),"Quat outside the label range",IF(F44&lt;75,"Quat water under 75 F","")),IF(D44="Iodine",IF(OR(E44&lt;12.5,E44&gt;25),"Iodine outside 12.5-25 ppm",IF(F44&lt;68,"Iodine water under 68 F","")),IF(D44="Hot water",IF(F44&lt;171,"Hot water under 171 F",""),"")))),""),IF(IF(D44="Chlorine",IF(E44&lt;25,"Sanitizer too weak",IF(E44&lt;50,IF(F44&lt;120,"Too cool for 25-49 ppm chlorine",""),IF(E44&lt;100,IF(F44&lt;100,"Too cool for 50-99 ppm chlorine",""),IF(F44&lt;55,"Too cool for chlorine","")))),IF(D44="Quat",IF(OR(E44&lt;$B$1,E44&gt;$B$2),"Quat outside the label range",IF(F44&lt;75,"Quat water under 75 F","")),IF(D44="Iodine",IF(OR(E44&lt;12.5,E44&gt;25),"Iodine outside 12.5-25 ppm",IF(F44&lt;68,"Iodine water under 68 F","")),IF(D44="Hot water",IF(F44&lt;171,"Hot water under 171 F",""),""))))&lt;&gt;"",IF(D44="Chlorine",IF(E44&lt;25,"Sanitizer too weak",IF(E44&lt;50,IF(F44&lt;120,"Too cool for 25-49 ppm chlorine",""),IF(E44&lt;100,IF(F44&lt;100,"Too cool for 50-99 ppm chlorine",""),IF(F44&lt;55,"Too cool for chlorine","")))),IF(D44="Quat",IF(OR(E44&lt;$B$1,E44&gt;$B$2),"Quat outside the label range",IF(F44&lt;75,"Quat water under 75 F","")),IF(D44="Iodine",IF(OR(E44&lt;12.5,E44&gt;25),"Iodine outside 12.5-25 ppm",IF(F44&lt;68,"Iodine water under 68 F","")),IF(D44="Hot water",IF(F44&lt;171,"Hot water under 171 F",""),"")))),"OK")))</f>
        <v/>
      </c>
    </row>
    <row r="45">
      <c r="A45" s="3" t="n"/>
      <c r="H45" t="str">
        <f>IF(A45="","",IF(AND(C45&lt;&gt;"",C45&lt;110),"Wash water under 110 F"&amp;IF(IF(D45="Chlorine",IF(E45&lt;25,"Sanitizer too weak",IF(E45&lt;50,IF(F45&lt;120,"Too cool for 25-49 ppm chlorine",""),IF(E45&lt;100,IF(F45&lt;100,"Too cool for 50-99 ppm chlorine",""),IF(F45&lt;55,"Too cool for chlorine","")))),IF(D45="Quat",IF(OR(E45&lt;$B$1,E45&gt;$B$2),"Quat outside the label range",IF(F45&lt;75,"Quat water under 75 F","")),IF(D45="Iodine",IF(OR(E45&lt;12.5,E45&gt;25),"Iodine outside 12.5-25 ppm",IF(F45&lt;68,"Iodine water under 68 F","")),IF(D45="Hot water",IF(F45&lt;171,"Hot water under 171 F",""),""))))&lt;&gt;"","; "&amp;IF(D45="Chlorine",IF(E45&lt;25,"Sanitizer too weak",IF(E45&lt;50,IF(F45&lt;120,"Too cool for 25-49 ppm chlorine",""),IF(E45&lt;100,IF(F45&lt;100,"Too cool for 50-99 ppm chlorine",""),IF(F45&lt;55,"Too cool for chlorine","")))),IF(D45="Quat",IF(OR(E45&lt;$B$1,E45&gt;$B$2),"Quat outside the label range",IF(F45&lt;75,"Quat water under 75 F","")),IF(D45="Iodine",IF(OR(E45&lt;12.5,E45&gt;25),"Iodine outside 12.5-25 ppm",IF(F45&lt;68,"Iodine water under 68 F","")),IF(D45="Hot water",IF(F45&lt;171,"Hot water under 171 F",""),"")))),""),IF(IF(D45="Chlorine",IF(E45&lt;25,"Sanitizer too weak",IF(E45&lt;50,IF(F45&lt;120,"Too cool for 25-49 ppm chlorine",""),IF(E45&lt;100,IF(F45&lt;100,"Too cool for 50-99 ppm chlorine",""),IF(F45&lt;55,"Too cool for chlorine","")))),IF(D45="Quat",IF(OR(E45&lt;$B$1,E45&gt;$B$2),"Quat outside the label range",IF(F45&lt;75,"Quat water under 75 F","")),IF(D45="Iodine",IF(OR(E45&lt;12.5,E45&gt;25),"Iodine outside 12.5-25 ppm",IF(F45&lt;68,"Iodine water under 68 F","")),IF(D45="Hot water",IF(F45&lt;171,"Hot water under 171 F",""),""))))&lt;&gt;"",IF(D45="Chlorine",IF(E45&lt;25,"Sanitizer too weak",IF(E45&lt;50,IF(F45&lt;120,"Too cool for 25-49 ppm chlorine",""),IF(E45&lt;100,IF(F45&lt;100,"Too cool for 50-99 ppm chlorine",""),IF(F45&lt;55,"Too cool for chlorine","")))),IF(D45="Quat",IF(OR(E45&lt;$B$1,E45&gt;$B$2),"Quat outside the label range",IF(F45&lt;75,"Quat water under 75 F","")),IF(D45="Iodine",IF(OR(E45&lt;12.5,E45&gt;25),"Iodine outside 12.5-25 ppm",IF(F45&lt;68,"Iodine water under 68 F","")),IF(D45="Hot water",IF(F45&lt;171,"Hot water under 171 F",""),"")))),"OK")))</f>
        <v/>
      </c>
    </row>
    <row r="46">
      <c r="A46" s="3" t="n"/>
      <c r="H46" t="str">
        <f>IF(A46="","",IF(AND(C46&lt;&gt;"",C46&lt;110),"Wash water under 110 F"&amp;IF(IF(D46="Chlorine",IF(E46&lt;25,"Sanitizer too weak",IF(E46&lt;50,IF(F46&lt;120,"Too cool for 25-49 ppm chlorine",""),IF(E46&lt;100,IF(F46&lt;100,"Too cool for 50-99 ppm chlorine",""),IF(F46&lt;55,"Too cool for chlorine","")))),IF(D46="Quat",IF(OR(E46&lt;$B$1,E46&gt;$B$2),"Quat outside the label range",IF(F46&lt;75,"Quat water under 75 F","")),IF(D46="Iodine",IF(OR(E46&lt;12.5,E46&gt;25),"Iodine outside 12.5-25 ppm",IF(F46&lt;68,"Iodine water under 68 F","")),IF(D46="Hot water",IF(F46&lt;171,"Hot water under 171 F",""),""))))&lt;&gt;"","; "&amp;IF(D46="Chlorine",IF(E46&lt;25,"Sanitizer too weak",IF(E46&lt;50,IF(F46&lt;120,"Too cool for 25-49 ppm chlorine",""),IF(E46&lt;100,IF(F46&lt;100,"Too cool for 50-99 ppm chlorine",""),IF(F46&lt;55,"Too cool for chlorine","")))),IF(D46="Quat",IF(OR(E46&lt;$B$1,E46&gt;$B$2),"Quat outside the label range",IF(F46&lt;75,"Quat water under 75 F","")),IF(D46="Iodine",IF(OR(E46&lt;12.5,E46&gt;25),"Iodine outside 12.5-25 ppm",IF(F46&lt;68,"Iodine water under 68 F","")),IF(D46="Hot water",IF(F46&lt;171,"Hot water under 171 F",""),"")))),""),IF(IF(D46="Chlorine",IF(E46&lt;25,"Sanitizer too weak",IF(E46&lt;50,IF(F46&lt;120,"Too cool for 25-49 ppm chlorine",""),IF(E46&lt;100,IF(F46&lt;100,"Too cool for 50-99 ppm chlorine",""),IF(F46&lt;55,"Too cool for chlorine","")))),IF(D46="Quat",IF(OR(E46&lt;$B$1,E46&gt;$B$2),"Quat outside the label range",IF(F46&lt;75,"Quat water under 75 F","")),IF(D46="Iodine",IF(OR(E46&lt;12.5,E46&gt;25),"Iodine outside 12.5-25 ppm",IF(F46&lt;68,"Iodine water under 68 F","")),IF(D46="Hot water",IF(F46&lt;171,"Hot water under 171 F",""),""))))&lt;&gt;"",IF(D46="Chlorine",IF(E46&lt;25,"Sanitizer too weak",IF(E46&lt;50,IF(F46&lt;120,"Too cool for 25-49 ppm chlorine",""),IF(E46&lt;100,IF(F46&lt;100,"Too cool for 50-99 ppm chlorine",""),IF(F46&lt;55,"Too cool for chlorine","")))),IF(D46="Quat",IF(OR(E46&lt;$B$1,E46&gt;$B$2),"Quat outside the label range",IF(F46&lt;75,"Quat water under 75 F","")),IF(D46="Iodine",IF(OR(E46&lt;12.5,E46&gt;25),"Iodine outside 12.5-25 ppm",IF(F46&lt;68,"Iodine water under 68 F","")),IF(D46="Hot water",IF(F46&lt;171,"Hot water under 171 F",""),"")))),"OK")))</f>
        <v/>
      </c>
    </row>
    <row r="47">
      <c r="A47" s="3" t="n"/>
      <c r="H47" t="str">
        <f>IF(A47="","",IF(AND(C47&lt;&gt;"",C47&lt;110),"Wash water under 110 F"&amp;IF(IF(D47="Chlorine",IF(E47&lt;25,"Sanitizer too weak",IF(E47&lt;50,IF(F47&lt;120,"Too cool for 25-49 ppm chlorine",""),IF(E47&lt;100,IF(F47&lt;100,"Too cool for 50-99 ppm chlorine",""),IF(F47&lt;55,"Too cool for chlorine","")))),IF(D47="Quat",IF(OR(E47&lt;$B$1,E47&gt;$B$2),"Quat outside the label range",IF(F47&lt;75,"Quat water under 75 F","")),IF(D47="Iodine",IF(OR(E47&lt;12.5,E47&gt;25),"Iodine outside 12.5-25 ppm",IF(F47&lt;68,"Iodine water under 68 F","")),IF(D47="Hot water",IF(F47&lt;171,"Hot water under 171 F",""),""))))&lt;&gt;"","; "&amp;IF(D47="Chlorine",IF(E47&lt;25,"Sanitizer too weak",IF(E47&lt;50,IF(F47&lt;120,"Too cool for 25-49 ppm chlorine",""),IF(E47&lt;100,IF(F47&lt;100,"Too cool for 50-99 ppm chlorine",""),IF(F47&lt;55,"Too cool for chlorine","")))),IF(D47="Quat",IF(OR(E47&lt;$B$1,E47&gt;$B$2),"Quat outside the label range",IF(F47&lt;75,"Quat water under 75 F","")),IF(D47="Iodine",IF(OR(E47&lt;12.5,E47&gt;25),"Iodine outside 12.5-25 ppm",IF(F47&lt;68,"Iodine water under 68 F","")),IF(D47="Hot water",IF(F47&lt;171,"Hot water under 171 F",""),"")))),""),IF(IF(D47="Chlorine",IF(E47&lt;25,"Sanitizer too weak",IF(E47&lt;50,IF(F47&lt;120,"Too cool for 25-49 ppm chlorine",""),IF(E47&lt;100,IF(F47&lt;100,"Too cool for 50-99 ppm chlorine",""),IF(F47&lt;55,"Too cool for chlorine","")))),IF(D47="Quat",IF(OR(E47&lt;$B$1,E47&gt;$B$2),"Quat outside the label range",IF(F47&lt;75,"Quat water under 75 F","")),IF(D47="Iodine",IF(OR(E47&lt;12.5,E47&gt;25),"Iodine outside 12.5-25 ppm",IF(F47&lt;68,"Iodine water under 68 F","")),IF(D47="Hot water",IF(F47&lt;171,"Hot water under 171 F",""),""))))&lt;&gt;"",IF(D47="Chlorine",IF(E47&lt;25,"Sanitizer too weak",IF(E47&lt;50,IF(F47&lt;120,"Too cool for 25-49 ppm chlorine",""),IF(E47&lt;100,IF(F47&lt;100,"Too cool for 50-99 ppm chlorine",""),IF(F47&lt;55,"Too cool for chlorine","")))),IF(D47="Quat",IF(OR(E47&lt;$B$1,E47&gt;$B$2),"Quat outside the label range",IF(F47&lt;75,"Quat water under 75 F","")),IF(D47="Iodine",IF(OR(E47&lt;12.5,E47&gt;25),"Iodine outside 12.5-25 ppm",IF(F47&lt;68,"Iodine water under 68 F","")),IF(D47="Hot water",IF(F47&lt;171,"Hot water under 171 F",""),"")))),"OK")))</f>
        <v/>
      </c>
    </row>
    <row r="48">
      <c r="A48" s="3" t="n"/>
      <c r="H48" t="str">
        <f>IF(A48="","",IF(AND(C48&lt;&gt;"",C48&lt;110),"Wash water under 110 F"&amp;IF(IF(D48="Chlorine",IF(E48&lt;25,"Sanitizer too weak",IF(E48&lt;50,IF(F48&lt;120,"Too cool for 25-49 ppm chlorine",""),IF(E48&lt;100,IF(F48&lt;100,"Too cool for 50-99 ppm chlorine",""),IF(F48&lt;55,"Too cool for chlorine","")))),IF(D48="Quat",IF(OR(E48&lt;$B$1,E48&gt;$B$2),"Quat outside the label range",IF(F48&lt;75,"Quat water under 75 F","")),IF(D48="Iodine",IF(OR(E48&lt;12.5,E48&gt;25),"Iodine outside 12.5-25 ppm",IF(F48&lt;68,"Iodine water under 68 F","")),IF(D48="Hot water",IF(F48&lt;171,"Hot water under 171 F",""),""))))&lt;&gt;"","; "&amp;IF(D48="Chlorine",IF(E48&lt;25,"Sanitizer too weak",IF(E48&lt;50,IF(F48&lt;120,"Too cool for 25-49 ppm chlorine",""),IF(E48&lt;100,IF(F48&lt;100,"Too cool for 50-99 ppm chlorine",""),IF(F48&lt;55,"Too cool for chlorine","")))),IF(D48="Quat",IF(OR(E48&lt;$B$1,E48&gt;$B$2),"Quat outside the label range",IF(F48&lt;75,"Quat water under 75 F","")),IF(D48="Iodine",IF(OR(E48&lt;12.5,E48&gt;25),"Iodine outside 12.5-25 ppm",IF(F48&lt;68,"Iodine water under 68 F","")),IF(D48="Hot water",IF(F48&lt;171,"Hot water under 171 F",""),"")))),""),IF(IF(D48="Chlorine",IF(E48&lt;25,"Sanitizer too weak",IF(E48&lt;50,IF(F48&lt;120,"Too cool for 25-49 ppm chlorine",""),IF(E48&lt;100,IF(F48&lt;100,"Too cool for 50-99 ppm chlorine",""),IF(F48&lt;55,"Too cool for chlorine","")))),IF(D48="Quat",IF(OR(E48&lt;$B$1,E48&gt;$B$2),"Quat outside the label range",IF(F48&lt;75,"Quat water under 75 F","")),IF(D48="Iodine",IF(OR(E48&lt;12.5,E48&gt;25),"Iodine outside 12.5-25 ppm",IF(F48&lt;68,"Iodine water under 68 F","")),IF(D48="Hot water",IF(F48&lt;171,"Hot water under 171 F",""),""))))&lt;&gt;"",IF(D48="Chlorine",IF(E48&lt;25,"Sanitizer too weak",IF(E48&lt;50,IF(F48&lt;120,"Too cool for 25-49 ppm chlorine",""),IF(E48&lt;100,IF(F48&lt;100,"Too cool for 50-99 ppm chlorine",""),IF(F48&lt;55,"Too cool for chlorine","")))),IF(D48="Quat",IF(OR(E48&lt;$B$1,E48&gt;$B$2),"Quat outside the label range",IF(F48&lt;75,"Quat water under 75 F","")),IF(D48="Iodine",IF(OR(E48&lt;12.5,E48&gt;25),"Iodine outside 12.5-25 ppm",IF(F48&lt;68,"Iodine water under 68 F","")),IF(D48="Hot water",IF(F48&lt;171,"Hot water under 171 F",""),"")))),"OK")))</f>
        <v/>
      </c>
    </row>
    <row r="49">
      <c r="A49" s="3" t="n"/>
      <c r="H49" t="str">
        <f>IF(A49="","",IF(AND(C49&lt;&gt;"",C49&lt;110),"Wash water under 110 F"&amp;IF(IF(D49="Chlorine",IF(E49&lt;25,"Sanitizer too weak",IF(E49&lt;50,IF(F49&lt;120,"Too cool for 25-49 ppm chlorine",""),IF(E49&lt;100,IF(F49&lt;100,"Too cool for 50-99 ppm chlorine",""),IF(F49&lt;55,"Too cool for chlorine","")))),IF(D49="Quat",IF(OR(E49&lt;$B$1,E49&gt;$B$2),"Quat outside the label range",IF(F49&lt;75,"Quat water under 75 F","")),IF(D49="Iodine",IF(OR(E49&lt;12.5,E49&gt;25),"Iodine outside 12.5-25 ppm",IF(F49&lt;68,"Iodine water under 68 F","")),IF(D49="Hot water",IF(F49&lt;171,"Hot water under 171 F",""),""))))&lt;&gt;"","; "&amp;IF(D49="Chlorine",IF(E49&lt;25,"Sanitizer too weak",IF(E49&lt;50,IF(F49&lt;120,"Too cool for 25-49 ppm chlorine",""),IF(E49&lt;100,IF(F49&lt;100,"Too cool for 50-99 ppm chlorine",""),IF(F49&lt;55,"Too cool for chlorine","")))),IF(D49="Quat",IF(OR(E49&lt;$B$1,E49&gt;$B$2),"Quat outside the label range",IF(F49&lt;75,"Quat water under 75 F","")),IF(D49="Iodine",IF(OR(E49&lt;12.5,E49&gt;25),"Iodine outside 12.5-25 ppm",IF(F49&lt;68,"Iodine water under 68 F","")),IF(D49="Hot water",IF(F49&lt;171,"Hot water under 171 F",""),"")))),""),IF(IF(D49="Chlorine",IF(E49&lt;25,"Sanitizer too weak",IF(E49&lt;50,IF(F49&lt;120,"Too cool for 25-49 ppm chlorine",""),IF(E49&lt;100,IF(F49&lt;100,"Too cool for 50-99 ppm chlorine",""),IF(F49&lt;55,"Too cool for chlorine","")))),IF(D49="Quat",IF(OR(E49&lt;$B$1,E49&gt;$B$2),"Quat outside the label range",IF(F49&lt;75,"Quat water under 75 F","")),IF(D49="Iodine",IF(OR(E49&lt;12.5,E49&gt;25),"Iodine outside 12.5-25 ppm",IF(F49&lt;68,"Iodine water under 68 F","")),IF(D49="Hot water",IF(F49&lt;171,"Hot water under 171 F",""),""))))&lt;&gt;"",IF(D49="Chlorine",IF(E49&lt;25,"Sanitizer too weak",IF(E49&lt;50,IF(F49&lt;120,"Too cool for 25-49 ppm chlorine",""),IF(E49&lt;100,IF(F49&lt;100,"Too cool for 50-99 ppm chlorine",""),IF(F49&lt;55,"Too cool for chlorine","")))),IF(D49="Quat",IF(OR(E49&lt;$B$1,E49&gt;$B$2),"Quat outside the label range",IF(F49&lt;75,"Quat water under 75 F","")),IF(D49="Iodine",IF(OR(E49&lt;12.5,E49&gt;25),"Iodine outside 12.5-25 ppm",IF(F49&lt;68,"Iodine water under 68 F","")),IF(D49="Hot water",IF(F49&lt;171,"Hot water under 171 F",""),"")))),"OK")))</f>
        <v/>
      </c>
    </row>
    <row r="50">
      <c r="A50" s="3" t="n"/>
      <c r="H50" t="str">
        <f>IF(A50="","",IF(AND(C50&lt;&gt;"",C50&lt;110),"Wash water under 110 F"&amp;IF(IF(D50="Chlorine",IF(E50&lt;25,"Sanitizer too weak",IF(E50&lt;50,IF(F50&lt;120,"Too cool for 25-49 ppm chlorine",""),IF(E50&lt;100,IF(F50&lt;100,"Too cool for 50-99 ppm chlorine",""),IF(F50&lt;55,"Too cool for chlorine","")))),IF(D50="Quat",IF(OR(E50&lt;$B$1,E50&gt;$B$2),"Quat outside the label range",IF(F50&lt;75,"Quat water under 75 F","")),IF(D50="Iodine",IF(OR(E50&lt;12.5,E50&gt;25),"Iodine outside 12.5-25 ppm",IF(F50&lt;68,"Iodine water under 68 F","")),IF(D50="Hot water",IF(F50&lt;171,"Hot water under 171 F",""),""))))&lt;&gt;"","; "&amp;IF(D50="Chlorine",IF(E50&lt;25,"Sanitizer too weak",IF(E50&lt;50,IF(F50&lt;120,"Too cool for 25-49 ppm chlorine",""),IF(E50&lt;100,IF(F50&lt;100,"Too cool for 50-99 ppm chlorine",""),IF(F50&lt;55,"Too cool for chlorine","")))),IF(D50="Quat",IF(OR(E50&lt;$B$1,E50&gt;$B$2),"Quat outside the label range",IF(F50&lt;75,"Quat water under 75 F","")),IF(D50="Iodine",IF(OR(E50&lt;12.5,E50&gt;25),"Iodine outside 12.5-25 ppm",IF(F50&lt;68,"Iodine water under 68 F","")),IF(D50="Hot water",IF(F50&lt;171,"Hot water under 171 F",""),"")))),""),IF(IF(D50="Chlorine",IF(E50&lt;25,"Sanitizer too weak",IF(E50&lt;50,IF(F50&lt;120,"Too cool for 25-49 ppm chlorine",""),IF(E50&lt;100,IF(F50&lt;100,"Too cool for 50-99 ppm chlorine",""),IF(F50&lt;55,"Too cool for chlorine","")))),IF(D50="Quat",IF(OR(E50&lt;$B$1,E50&gt;$B$2),"Quat outside the label range",IF(F50&lt;75,"Quat water under 75 F","")),IF(D50="Iodine",IF(OR(E50&lt;12.5,E50&gt;25),"Iodine outside 12.5-25 ppm",IF(F50&lt;68,"Iodine water under 68 F","")),IF(D50="Hot water",IF(F50&lt;171,"Hot water under 171 F",""),""))))&lt;&gt;"",IF(D50="Chlorine",IF(E50&lt;25,"Sanitizer too weak",IF(E50&lt;50,IF(F50&lt;120,"Too cool for 25-49 ppm chlorine",""),IF(E50&lt;100,IF(F50&lt;100,"Too cool for 50-99 ppm chlorine",""),IF(F50&lt;55,"Too cool for chlorine","")))),IF(D50="Quat",IF(OR(E50&lt;$B$1,E50&gt;$B$2),"Quat outside the label range",IF(F50&lt;75,"Quat water under 75 F","")),IF(D50="Iodine",IF(OR(E50&lt;12.5,E50&gt;25),"Iodine outside 12.5-25 ppm",IF(F50&lt;68,"Iodine water under 68 F","")),IF(D50="Hot water",IF(F50&lt;171,"Hot water under 171 F",""),"")))),"OK")))</f>
        <v/>
      </c>
    </row>
    <row r="51"/>
    <row r="52">
      <c r="A52" s="7" t="inlineStr">
        <is>
          <t>Food Code 2022: wash at 110 F or the detergent label's temperature; hot water sanitizing at 171 F for 30 seconds; chlorine by concentration and temperature (pH 10 or less shown); quat per the EPA label at 75 F or warmer, hardness 500 ppm or less; iodine 12.5 to 25 ppm at 68 F.</t>
        </is>
      </c>
    </row>
  </sheetData>
  <conditionalFormatting sqref="H5:H50">
    <cfRule type="cellIs" priority="1" operator="notEqual" dxfId="0">
      <formula>"OK"</formula>
    </cfRule>
  </conditionalFormatting>
  <dataValidations count="2">
    <dataValidation sqref="D5:D50" showDropDown="0" showInputMessage="0" showErrorMessage="0" allowBlank="1" type="list">
      <formula1>"Chlorine,Quat,Iodine,Hot water"</formula1>
    </dataValidation>
    <dataValidation sqref="G5:G5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Three-compartment sink log</t>
        </is>
      </c>
    </row>
    <row r="2" ht="15" customHeight="1">
      <c r="A2" s="6" t="inlineStr">
        <is>
          <t>From the article: https://www.tarostack.com/articles/three-compartment-sink-requirements</t>
        </is>
      </c>
    </row>
    <row r="3" ht="15" customHeight="1">
      <c r="A3" s="6" t="inlineStr"/>
    </row>
    <row r="4" ht="45" customHeight="1">
      <c r="A4" s="6" t="inlineStr">
        <is>
          <t>Sink log: type your quat label's range at the top; each check's date, time, wash water temperature, sanitizer, reading, sanitizer water temperature and whether the water was changed; the status checks them against the Food Code and flags what's off.</t>
        </is>
      </c>
    </row>
    <row r="5" ht="30" customHeight="1">
      <c r="A5" s="6" t="inlineStr">
        <is>
          <t>The example is the article's made-up Chicago pierogi maker at a shared kitchen. Follow your sanitizer's EPA label; your health department may set its own rules.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