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  <col width="14" customWidth="1" min="5" max="5"/>
    <col width="70" customWidth="1" min="6" max="6"/>
  </cols>
  <sheetData>
    <row r="1" ht="45" customHeight="1">
      <c r="A1" s="1" t="inlineStr">
        <is>
          <t>Ingredient</t>
        </is>
      </c>
      <c r="B1" s="1" t="inlineStr">
        <is>
          <t>Hazard needing a control?</t>
        </is>
      </c>
      <c r="C1" s="1" t="inlineStr">
        <is>
          <t>Who controls it</t>
        </is>
      </c>
      <c r="D1" s="1" t="inlineStr">
        <is>
          <t>Serious hazard?</t>
        </is>
      </c>
      <c r="E1" s="1" t="inlineStr">
        <is>
          <t>Supplier a qualified facility?</t>
        </is>
      </c>
      <c r="F1" s="1" t="inlineStr">
        <is>
          <t>What the program asks</t>
        </is>
      </c>
    </row>
    <row r="2">
      <c r="A2" t="inlineStr">
        <is>
          <t>Almonds</t>
        </is>
      </c>
      <c r="B2" t="inlineStr">
        <is>
          <t>Yes</t>
        </is>
      </c>
      <c r="C2" t="inlineStr">
        <is>
          <t>Supplier</t>
        </is>
      </c>
      <c r="D2" t="inlineStr">
        <is>
          <t>Yes</t>
        </is>
      </c>
      <c r="E2" t="inlineStr">
        <is>
          <t>No</t>
        </is>
      </c>
      <c r="F2" t="str">
        <f>IF(A2="","",IF(B2="No","No supply-chain control",IF(C2="Us","Your own preventive control, not a supply-chain control",IF(E2="Yes","Written assurance of qualified status by December 31 each year; compliance assurance every 2 years",IF(D2="Yes","Approve; onsite audit before first use and yearly, unless a written determination supports another activity","Approve; testing, a records review or an audit, at a frequency you set")))))</f>
        <v>Approve; onsite audit before first use and yearly, unless a written determination supports another activity</v>
      </c>
    </row>
    <row r="3">
      <c r="A3" t="inlineStr">
        <is>
          <t>Chocolate chips</t>
        </is>
      </c>
      <c r="B3" t="inlineStr">
        <is>
          <t>Yes</t>
        </is>
      </c>
      <c r="C3" t="inlineStr">
        <is>
          <t>Supplier</t>
        </is>
      </c>
      <c r="D3" t="inlineStr">
        <is>
          <t>Yes</t>
        </is>
      </c>
      <c r="E3" t="inlineStr">
        <is>
          <t>No</t>
        </is>
      </c>
      <c r="F3" t="str">
        <f>IF(A3="","",IF(B3="No","No supply-chain control",IF(C3="Us","Your own preventive control, not a supply-chain control",IF(E3="Yes","Written assurance of qualified status by December 31 each year; compliance assurance every 2 years",IF(D3="Yes","Approve; onsite audit before first use and yearly, unless a written determination supports another activity","Approve; testing, a records review or an audit, at a frequency you set")))))</f>
        <v>Approve; onsite audit before first use and yearly, unless a written determination supports another activity</v>
      </c>
    </row>
    <row r="4">
      <c r="A4" t="inlineStr">
        <is>
          <t>Chocolate drizzle, small maker</t>
        </is>
      </c>
      <c r="B4" t="inlineStr">
        <is>
          <t>Yes</t>
        </is>
      </c>
      <c r="C4" t="inlineStr">
        <is>
          <t>Supplier</t>
        </is>
      </c>
      <c r="D4" t="inlineStr">
        <is>
          <t>Yes</t>
        </is>
      </c>
      <c r="E4" t="inlineStr">
        <is>
          <t>Yes</t>
        </is>
      </c>
      <c r="F4" t="str">
        <f>IF(A4="","",IF(B4="No","No supply-chain control",IF(C4="Us","Your own preventive control, not a supply-chain control",IF(E4="Yes","Written assurance of qualified status by December 31 each year; compliance assurance every 2 years",IF(D4="Yes","Approve; onsite audit before first use and yearly, unless a written determination supports another activity","Approve; testing, a records review or an audit, at a frequency you set")))))</f>
        <v>Written assurance of qualified status by December 31 each year; compliance assurance every 2 years</v>
      </c>
    </row>
    <row r="5">
      <c r="A5" t="inlineStr">
        <is>
          <t>Oats</t>
        </is>
      </c>
      <c r="B5" t="inlineStr">
        <is>
          <t>Yes</t>
        </is>
      </c>
      <c r="C5" t="inlineStr">
        <is>
          <t>Us</t>
        </is>
      </c>
      <c r="D5" t="inlineStr">
        <is>
          <t>Yes</t>
        </is>
      </c>
      <c r="E5" t="inlineStr">
        <is>
          <t>No</t>
        </is>
      </c>
      <c r="F5" t="str">
        <f>IF(A5="","",IF(B5="No","No supply-chain control",IF(C5="Us","Your own preventive control, not a supply-chain control",IF(E5="Yes","Written assurance of qualified status by December 31 each year; compliance assurance every 2 years",IF(D5="Yes","Approve; onsite audit before first use and yearly, unless a written determination supports another activity","Approve; testing, a records review or an audit, at a frequency you set")))))</f>
        <v>Your own preventive control, not a supply-chain control</v>
      </c>
    </row>
    <row r="6">
      <c r="A6" t="inlineStr">
        <is>
          <t>Dried cranberries</t>
        </is>
      </c>
      <c r="B6" t="inlineStr">
        <is>
          <t>No</t>
        </is>
      </c>
      <c r="C6" t="inlineStr"/>
      <c r="D6" t="inlineStr"/>
      <c r="E6" t="inlineStr"/>
      <c r="F6" t="str">
        <f>IF(A6="","",IF(B6="No","No supply-chain control",IF(C6="Us","Your own preventive control, not a supply-chain control",IF(E6="Yes","Written assurance of qualified status by December 31 each year; compliance assurance every 2 years",IF(D6="Yes","Approve; onsite audit before first use and yearly, unless a written determination supports another activity","Approve; testing, a records review or an audit, at a frequency you set")))))</f>
        <v>No supply-chain control</v>
      </c>
    </row>
    <row r="7">
      <c r="F7" t="str">
        <f>IF(A7="","",IF(B7="No","No supply-chain control",IF(C7="Us","Your own preventive control, not a supply-chain control",IF(E7="Yes","Written assurance of qualified status by December 31 each year; compliance assurance every 2 years",IF(D7="Yes","Approve; onsite audit before first use and yearly, unless a written determination supports another activity","Approve; testing, a records review or an audit, at a frequency you set")))))</f>
        <v/>
      </c>
    </row>
    <row r="8">
      <c r="F8" t="str">
        <f>IF(A8="","",IF(B8="No","No supply-chain control",IF(C8="Us","Your own preventive control, not a supply-chain control",IF(E8="Yes","Written assurance of qualified status by December 31 each year; compliance assurance every 2 years",IF(D8="Yes","Approve; onsite audit before first use and yearly, unless a written determination supports another activity","Approve; testing, a records review or an audit, at a frequency you set")))))</f>
        <v/>
      </c>
    </row>
    <row r="9">
      <c r="F9" t="str">
        <f>IF(A9="","",IF(B9="No","No supply-chain control",IF(C9="Us","Your own preventive control, not a supply-chain control",IF(E9="Yes","Written assurance of qualified status by December 31 each year; compliance assurance every 2 years",IF(D9="Yes","Approve; onsite audit before first use and yearly, unless a written determination supports another activity","Approve; testing, a records review or an audit, at a frequency you set")))))</f>
        <v/>
      </c>
    </row>
    <row r="10">
      <c r="F10" t="str">
        <f>IF(A10="","",IF(B10="No","No supply-chain control",IF(C10="Us","Your own preventive control, not a supply-chain control",IF(E10="Yes","Written assurance of qualified status by December 31 each year; compliance assurance every 2 years",IF(D10="Yes","Approve; onsite audit before first use and yearly, unless a written determination supports another activity","Approve; testing, a records review or an audit, at a frequency you set")))))</f>
        <v/>
      </c>
    </row>
    <row r="11">
      <c r="F11" t="str">
        <f>IF(A11="","",IF(B11="No","No supply-chain control",IF(C11="Us","Your own preventive control, not a supply-chain control",IF(E11="Yes","Written assurance of qualified status by December 31 each year; compliance assurance every 2 years",IF(D11="Yes","Approve; onsite audit before first use and yearly, unless a written determination supports another activity","Approve; testing, a records review or an audit, at a frequency you set")))))</f>
        <v/>
      </c>
    </row>
    <row r="12">
      <c r="F12" t="str">
        <f>IF(A12="","",IF(B12="No","No supply-chain control",IF(C12="Us","Your own preventive control, not a supply-chain control",IF(E12="Yes","Written assurance of qualified status by December 31 each year; compliance assurance every 2 years",IF(D12="Yes","Approve; onsite audit before first use and yearly, unless a written determination supports another activity","Approve; testing, a records review or an audit, at a frequency you set")))))</f>
        <v/>
      </c>
    </row>
    <row r="13">
      <c r="F13" t="str">
        <f>IF(A13="","",IF(B13="No","No supply-chain control",IF(C13="Us","Your own preventive control, not a supply-chain control",IF(E13="Yes","Written assurance of qualified status by December 31 each year; compliance assurance every 2 years",IF(D13="Yes","Approve; onsite audit before first use and yearly, unless a written determination supports another activity","Approve; testing, a records review or an audit, at a frequency you set")))))</f>
        <v/>
      </c>
    </row>
    <row r="14">
      <c r="F14" t="str">
        <f>IF(A14="","",IF(B14="No","No supply-chain control",IF(C14="Us","Your own preventive control, not a supply-chain control",IF(E14="Yes","Written assurance of qualified status by December 31 each year; compliance assurance every 2 years",IF(D14="Yes","Approve; onsite audit before first use and yearly, unless a written determination supports another activity","Approve; testing, a records review or an audit, at a frequency you set")))))</f>
        <v/>
      </c>
    </row>
    <row r="15">
      <c r="F15" t="str">
        <f>IF(A15="","",IF(B15="No","No supply-chain control",IF(C15="Us","Your own preventive control, not a supply-chain control",IF(E15="Yes","Written assurance of qualified status by December 31 each year; compliance assurance every 2 years",IF(D15="Yes","Approve; onsite audit before first use and yearly, unless a written determination supports another activity","Approve; testing, a records review or an audit, at a frequency you set")))))</f>
        <v/>
      </c>
    </row>
    <row r="16">
      <c r="F16" t="str">
        <f>IF(A16="","",IF(B16="No","No supply-chain control",IF(C16="Us","Your own preventive control, not a supply-chain control",IF(E16="Yes","Written assurance of qualified status by December 31 each year; compliance assurance every 2 years",IF(D16="Yes","Approve; onsite audit before first use and yearly, unless a written determination supports another activity","Approve; testing, a records review or an audit, at a frequency you set")))))</f>
        <v/>
      </c>
    </row>
    <row r="17">
      <c r="F17" t="str">
        <f>IF(A17="","",IF(B17="No","No supply-chain control",IF(C17="Us","Your own preventive control, not a supply-chain control",IF(E17="Yes","Written assurance of qualified status by December 31 each year; compliance assurance every 2 years",IF(D17="Yes","Approve; onsite audit before first use and yearly, unless a written determination supports another activity","Approve; testing, a records review or an audit, at a frequency you set")))))</f>
        <v/>
      </c>
    </row>
    <row r="18">
      <c r="F18" t="str">
        <f>IF(A18="","",IF(B18="No","No supply-chain control",IF(C18="Us","Your own preventive control, not a supply-chain control",IF(E18="Yes","Written assurance of qualified status by December 31 each year; compliance assurance every 2 years",IF(D18="Yes","Approve; onsite audit before first use and yearly, unless a written determination supports another activity","Approve; testing, a records review or an audit, at a frequency you set")))))</f>
        <v/>
      </c>
    </row>
    <row r="19">
      <c r="F19" t="str">
        <f>IF(A19="","",IF(B19="No","No supply-chain control",IF(C19="Us","Your own preventive control, not a supply-chain control",IF(E19="Yes","Written assurance of qualified status by December 31 each year; compliance assurance every 2 years",IF(D19="Yes","Approve; onsite audit before first use and yearly, unless a written determination supports another activity","Approve; testing, a records review or an audit, at a frequency you set")))))</f>
        <v/>
      </c>
    </row>
    <row r="20">
      <c r="F20" t="str">
        <f>IF(A20="","",IF(B20="No","No supply-chain control",IF(C20="Us","Your own preventive control, not a supply-chain control",IF(E20="Yes","Written assurance of qualified status by December 31 each year; compliance assurance every 2 years",IF(D20="Yes","Approve; onsite audit before first use and yearly, unless a written determination supports another activity","Approve; testing, a records review or an audit, at a frequency you set")))))</f>
        <v/>
      </c>
    </row>
    <row r="21">
      <c r="F21" t="str">
        <f>IF(A21="","",IF(B21="No","No supply-chain control",IF(C21="Us","Your own preventive control, not a supply-chain control",IF(E21="Yes","Written assurance of qualified status by December 31 each year; compliance assurance every 2 years",IF(D21="Yes","Approve; onsite audit before first use and yearly, unless a written determination supports another activity","Approve; testing, a records review or an audit, at a frequency you set")))))</f>
        <v/>
      </c>
    </row>
    <row r="22">
      <c r="F22" t="str">
        <f>IF(A22="","",IF(B22="No","No supply-chain control",IF(C22="Us","Your own preventive control, not a supply-chain control",IF(E22="Yes","Written assurance of qualified status by December 31 each year; compliance assurance every 2 years",IF(D22="Yes","Approve; onsite audit before first use and yearly, unless a written determination supports another activity","Approve; testing, a records review or an audit, at a frequency you set")))))</f>
        <v/>
      </c>
    </row>
    <row r="23">
      <c r="F23" t="str">
        <f>IF(A23="","",IF(B23="No","No supply-chain control",IF(C23="Us","Your own preventive control, not a supply-chain control",IF(E23="Yes","Written assurance of qualified status by December 31 each year; compliance assurance every 2 years",IF(D23="Yes","Approve; onsite audit before first use and yearly, unless a written determination supports another activity","Approve; testing, a records review or an audit, at a frequency you set")))))</f>
        <v/>
      </c>
    </row>
    <row r="24">
      <c r="F24" t="str">
        <f>IF(A24="","",IF(B24="No","No supply-chain control",IF(C24="Us","Your own preventive control, not a supply-chain control",IF(E24="Yes","Written assurance of qualified status by December 31 each year; compliance assurance every 2 years",IF(D24="Yes","Approve; onsite audit before first use and yearly, unless a written determination supports another activity","Approve; testing, a records review or an audit, at a frequency you set")))))</f>
        <v/>
      </c>
    </row>
    <row r="25">
      <c r="F25" t="str">
        <f>IF(A25="","",IF(B25="No","No supply-chain control",IF(C25="Us","Your own preventive control, not a supply-chain control",IF(E25="Yes","Written assurance of qualified status by December 31 each year; compliance assurance every 2 years",IF(D25="Yes","Approve; onsite audit before first use and yearly, unless a written determination supports another activity","Approve; testing, a records review or an audit, at a frequency you set")))))</f>
        <v/>
      </c>
    </row>
    <row r="26">
      <c r="F26" t="str">
        <f>IF(A26="","",IF(B26="No","No supply-chain control",IF(C26="Us","Your own preventive control, not a supply-chain control",IF(E26="Yes","Written assurance of qualified status by December 31 each year; compliance assurance every 2 years",IF(D26="Yes","Approve; onsite audit before first use and yearly, unless a written determination supports another activity","Approve; testing, a records review or an audit, at a frequency you set")))))</f>
        <v/>
      </c>
    </row>
    <row r="27"/>
    <row r="28">
      <c r="A28" s="2" t="inlineStr">
        <is>
          <t>Who controls it: Supplier or Us. Serious hazard: one with a reasonable probability of serious adverse health consequences or death.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Supply chain program checker</t>
        </is>
      </c>
    </row>
    <row r="2" ht="15" customHeight="1">
      <c r="A2" s="4" t="inlineStr">
        <is>
          <t>From the article: https://www.tarostack.com/articles/supply-chain-program</t>
        </is>
      </c>
    </row>
    <row r="3" ht="15" customHeight="1">
      <c r="A3" s="4" t="inlineStr"/>
    </row>
    <row r="4" ht="15" customHeight="1">
      <c r="A4" s="4" t="inlineStr">
        <is>
          <t>The example is the article's made-up Colorado granola maker's ingredients.</t>
        </is>
      </c>
    </row>
    <row r="5" ht="30" customHeight="1">
      <c r="A5" s="4" t="inlineStr">
        <is>
          <t>Each row: an ingredient, whether it has a hazard needing a control, who controls it, whether it is serious, and whether the supplier is a qualified facility; what the program asks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