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eliveries" sheetId="2" state="visible" r:id="rId2"/>
    <sheet xmlns:r="http://schemas.openxmlformats.org/officeDocument/2006/relationships" name="Scorecard" sheetId="3" state="visible" r:id="rId3"/>
  </sheets>
  <definedNames>
    <definedName name="_xlnm.Print_Titles" localSheetId="1">'Deliveries'!$1:$1</definedName>
    <definedName name="_xlnm.Print_Titles" localSheetId="2">'Scorecard'!$1:$1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Supplier scorecard</t>
        </is>
      </c>
    </row>
    <row r="2">
      <c r="A2" s="2" t="inlineStr">
        <is>
          <t>From the article: https://www.tarostack.com/articles/supplier-scorecard</t>
        </is>
      </c>
    </row>
    <row r="3">
      <c r="A3" s="2" t="inlineStr"/>
    </row>
    <row r="4">
      <c r="A4" s="2" t="inlineStr">
        <is>
          <t>Deliveries: one line per delivery. Days late and on time work themselves out from the promised and received dates; mark complete, quality, lots and documents, and price as agreed Y or N. Any N turns red.</t>
        </is>
      </c>
    </row>
    <row r="5">
      <c r="A5" s="2" t="inlineStr">
        <is>
          <t>Scorecard: each supplier's share of deliveries that passed each check, a weighted score and a grade. The weights are yours to change.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2" customWidth="1" min="4" max="4"/>
    <col width="9" customWidth="1" min="5" max="5"/>
    <col width="9" customWidth="1" min="6" max="6"/>
    <col width="10" customWidth="1" min="7" max="7"/>
    <col width="11" customWidth="1" min="8" max="8"/>
    <col width="12" customWidth="1" min="9" max="9"/>
    <col width="11" customWidth="1" min="10" max="10"/>
    <col width="28" customWidth="1" min="11" max="11"/>
  </cols>
  <sheetData>
    <row r="1">
      <c r="A1" s="3" t="inlineStr">
        <is>
          <t>Received</t>
        </is>
      </c>
      <c r="B1" s="3" t="inlineStr">
        <is>
          <t>Supplier</t>
        </is>
      </c>
      <c r="C1" s="3" t="inlineStr">
        <is>
          <t>PO</t>
        </is>
      </c>
      <c r="D1" s="3" t="inlineStr">
        <is>
          <t>Promised</t>
        </is>
      </c>
      <c r="E1" s="3" t="inlineStr">
        <is>
          <t>Days late</t>
        </is>
      </c>
      <c r="F1" s="3" t="inlineStr">
        <is>
          <t>On time?</t>
        </is>
      </c>
      <c r="G1" s="3" t="inlineStr">
        <is>
          <t>Complete?</t>
        </is>
      </c>
      <c r="H1" s="3" t="inlineStr">
        <is>
          <t>Quality OK?</t>
        </is>
      </c>
      <c r="I1" s="3" t="inlineStr">
        <is>
          <t>Lots and documents?</t>
        </is>
      </c>
      <c r="J1" s="3" t="inlineStr">
        <is>
          <t>Price as agreed?</t>
        </is>
      </c>
      <c r="K1" s="3" t="inlineStr">
        <is>
          <t>Notes</t>
        </is>
      </c>
    </row>
    <row r="2">
      <c r="A2" s="4" t="n">
        <v>46268</v>
      </c>
      <c r="B2" t="inlineStr">
        <is>
          <t>Island Dairy Supply</t>
        </is>
      </c>
      <c r="C2" t="inlineStr">
        <is>
          <t>WR-2026-0120</t>
        </is>
      </c>
      <c r="D2" s="4" t="n">
        <v>46268</v>
      </c>
      <c r="E2">
        <f>IF(OR(A2="",D2=""),"",MAX(0,A2-D2))</f>
        <v>0</v>
      </c>
      <c r="F2" t="str">
        <f>IF(E2="","",IF(E2=0,"Y","N"))</f>
        <v>Y</v>
      </c>
      <c r="G2" t="inlineStr">
        <is>
          <t>Y</t>
        </is>
      </c>
      <c r="H2" t="inlineStr">
        <is>
          <t>Y</t>
        </is>
      </c>
      <c r="I2" t="inlineStr">
        <is>
          <t>Y</t>
        </is>
      </c>
      <c r="J2" t="inlineStr">
        <is>
          <t>Y</t>
        </is>
      </c>
      <c r="K2" t="inlineStr"/>
    </row>
    <row r="3">
      <c r="A3" s="4" t="n">
        <v>46297</v>
      </c>
      <c r="B3" t="inlineStr">
        <is>
          <t>Island Dairy Supply</t>
        </is>
      </c>
      <c r="C3" t="inlineStr">
        <is>
          <t>WR-2026-0138</t>
        </is>
      </c>
      <c r="D3" s="4" t="n">
        <v>46295</v>
      </c>
      <c r="E3">
        <f>IF(OR(A3="",D3=""),"",MAX(0,A3-D3))</f>
        <v>2</v>
      </c>
      <c r="F3" t="str">
        <f>IF(E3="","",IF(E3=0,"Y","N"))</f>
        <v>N</v>
      </c>
      <c r="G3" t="inlineStr">
        <is>
          <t>Y</t>
        </is>
      </c>
      <c r="H3" t="inlineStr">
        <is>
          <t>Y</t>
        </is>
      </c>
      <c r="I3" t="inlineStr">
        <is>
          <t>Y</t>
        </is>
      </c>
      <c r="J3" t="inlineStr">
        <is>
          <t>N</t>
        </is>
      </c>
      <c r="K3" t="inlineStr">
        <is>
          <t>Price up $0.20 a lb without notice</t>
        </is>
      </c>
    </row>
    <row r="4">
      <c r="A4" s="4" t="n">
        <v>46270</v>
      </c>
      <c r="B4" t="inlineStr">
        <is>
          <t>Valley Mill</t>
        </is>
      </c>
      <c r="C4" t="inlineStr">
        <is>
          <t>WR-2026-0121</t>
        </is>
      </c>
      <c r="D4" s="4" t="n">
        <v>46270</v>
      </c>
      <c r="E4">
        <f>IF(OR(A4="",D4=""),"",MAX(0,A4-D4))</f>
        <v>0</v>
      </c>
      <c r="F4" t="str">
        <f>IF(E4="","",IF(E4=0,"Y","N"))</f>
        <v>Y</v>
      </c>
      <c r="G4" t="inlineStr">
        <is>
          <t>Y</t>
        </is>
      </c>
      <c r="H4" t="inlineStr">
        <is>
          <t>Y</t>
        </is>
      </c>
      <c r="I4" t="inlineStr">
        <is>
          <t>Y</t>
        </is>
      </c>
      <c r="J4" t="inlineStr">
        <is>
          <t>Y</t>
        </is>
      </c>
      <c r="K4" t="inlineStr"/>
    </row>
    <row r="5">
      <c r="A5" s="4" t="n">
        <v>46299</v>
      </c>
      <c r="B5" t="inlineStr">
        <is>
          <t>Valley Mill</t>
        </is>
      </c>
      <c r="C5" t="inlineStr">
        <is>
          <t>WR-2026-0139</t>
        </is>
      </c>
      <c r="D5" s="4" t="n">
        <v>46299</v>
      </c>
      <c r="E5">
        <f>IF(OR(A5="",D5=""),"",MAX(0,A5-D5))</f>
        <v>0</v>
      </c>
      <c r="F5" t="str">
        <f>IF(E5="","",IF(E5=0,"Y","N"))</f>
        <v>Y</v>
      </c>
      <c r="G5" t="inlineStr">
        <is>
          <t>Y</t>
        </is>
      </c>
      <c r="H5" t="inlineStr">
        <is>
          <t>Y</t>
        </is>
      </c>
      <c r="I5" t="inlineStr">
        <is>
          <t>Y</t>
        </is>
      </c>
      <c r="J5" t="inlineStr">
        <is>
          <t>Y</t>
        </is>
      </c>
      <c r="K5" t="inlineStr"/>
    </row>
    <row r="6">
      <c r="A6" s="4" t="n">
        <v>46277</v>
      </c>
      <c r="B6" t="inlineStr">
        <is>
          <t>Upland Packaging</t>
        </is>
      </c>
      <c r="C6" t="inlineStr">
        <is>
          <t>WR-2026-0124</t>
        </is>
      </c>
      <c r="D6" s="4" t="n">
        <v>46270</v>
      </c>
      <c r="E6">
        <f>IF(OR(A6="",D6=""),"",MAX(0,A6-D6))</f>
        <v>7</v>
      </c>
      <c r="F6" t="str">
        <f>IF(E6="","",IF(E6=0,"Y","N"))</f>
        <v>N</v>
      </c>
      <c r="G6" t="inlineStr">
        <is>
          <t>N</t>
        </is>
      </c>
      <c r="H6" t="inlineStr">
        <is>
          <t>Y</t>
        </is>
      </c>
      <c r="I6" t="inlineStr">
        <is>
          <t>N</t>
        </is>
      </c>
      <c r="J6" t="inlineStr">
        <is>
          <t>Y</t>
        </is>
      </c>
      <c r="K6" t="inlineStr">
        <is>
          <t>Short 1 carton; no lot on cartons</t>
        </is>
      </c>
    </row>
    <row r="7">
      <c r="A7" s="4" t="n">
        <v>46319</v>
      </c>
      <c r="B7" t="inlineStr">
        <is>
          <t>Upland Packaging</t>
        </is>
      </c>
      <c r="C7" t="inlineStr">
        <is>
          <t>WR-2026-0142</t>
        </is>
      </c>
      <c r="D7" s="4" t="n">
        <v>46321</v>
      </c>
      <c r="E7">
        <f>IF(OR(A7="",D7=""),"",MAX(0,A7-D7))</f>
        <v>0</v>
      </c>
      <c r="F7" t="str">
        <f>IF(E7="","",IF(E7=0,"Y","N"))</f>
        <v>Y</v>
      </c>
      <c r="G7" t="inlineStr">
        <is>
          <t>N</t>
        </is>
      </c>
      <c r="H7" t="inlineStr">
        <is>
          <t>Y</t>
        </is>
      </c>
      <c r="I7" t="inlineStr">
        <is>
          <t>Y</t>
        </is>
      </c>
      <c r="J7" t="inlineStr">
        <is>
          <t>N</t>
        </is>
      </c>
      <c r="K7" t="inlineStr">
        <is>
          <t>9 of 10 cartons; invoice over</t>
        </is>
      </c>
    </row>
    <row r="8">
      <c r="A8" s="4" t="n"/>
      <c r="D8" s="4" t="n"/>
      <c r="E8" t="str">
        <f>IF(OR(A8="",D8=""),"",MAX(0,A8-D8))</f>
        <v/>
      </c>
      <c r="F8" t="str">
        <f>IF(E8="","",IF(E8=0,"Y","N"))</f>
        <v/>
      </c>
    </row>
    <row r="9">
      <c r="A9" s="4" t="n"/>
      <c r="D9" s="4" t="n"/>
      <c r="E9" t="str">
        <f>IF(OR(A9="",D9=""),"",MAX(0,A9-D9))</f>
        <v/>
      </c>
      <c r="F9" t="str">
        <f>IF(E9="","",IF(E9=0,"Y","N"))</f>
        <v/>
      </c>
    </row>
    <row r="10">
      <c r="A10" s="4" t="n"/>
      <c r="D10" s="4" t="n"/>
      <c r="E10" t="str">
        <f>IF(OR(A10="",D10=""),"",MAX(0,A10-D10))</f>
        <v/>
      </c>
      <c r="F10" t="str">
        <f>IF(E10="","",IF(E10=0,"Y","N"))</f>
        <v/>
      </c>
    </row>
    <row r="11">
      <c r="A11" s="4" t="n"/>
      <c r="D11" s="4" t="n"/>
      <c r="E11" t="str">
        <f>IF(OR(A11="",D11=""),"",MAX(0,A11-D11))</f>
        <v/>
      </c>
      <c r="F11" t="str">
        <f>IF(E11="","",IF(E11=0,"Y","N"))</f>
        <v/>
      </c>
    </row>
    <row r="12">
      <c r="A12" s="4" t="n"/>
      <c r="D12" s="4" t="n"/>
      <c r="E12" t="str">
        <f>IF(OR(A12="",D12=""),"",MAX(0,A12-D12))</f>
        <v/>
      </c>
      <c r="F12" t="str">
        <f>IF(E12="","",IF(E12=0,"Y","N"))</f>
        <v/>
      </c>
    </row>
    <row r="13">
      <c r="A13" s="4" t="n"/>
      <c r="D13" s="4" t="n"/>
      <c r="E13" t="str">
        <f>IF(OR(A13="",D13=""),"",MAX(0,A13-D13))</f>
        <v/>
      </c>
      <c r="F13" t="str">
        <f>IF(E13="","",IF(E13=0,"Y","N"))</f>
        <v/>
      </c>
    </row>
    <row r="14">
      <c r="A14" s="4" t="n"/>
      <c r="D14" s="4" t="n"/>
      <c r="E14" t="str">
        <f>IF(OR(A14="",D14=""),"",MAX(0,A14-D14))</f>
        <v/>
      </c>
      <c r="F14" t="str">
        <f>IF(E14="","",IF(E14=0,"Y","N"))</f>
        <v/>
      </c>
    </row>
    <row r="15">
      <c r="A15" s="4" t="n"/>
      <c r="D15" s="4" t="n"/>
      <c r="E15" t="str">
        <f>IF(OR(A15="",D15=""),"",MAX(0,A15-D15))</f>
        <v/>
      </c>
      <c r="F15" t="str">
        <f>IF(E15="","",IF(E15=0,"Y","N"))</f>
        <v/>
      </c>
    </row>
    <row r="16">
      <c r="A16" s="4" t="n"/>
      <c r="D16" s="4" t="n"/>
      <c r="E16" t="str">
        <f>IF(OR(A16="",D16=""),"",MAX(0,A16-D16))</f>
        <v/>
      </c>
      <c r="F16" t="str">
        <f>IF(E16="","",IF(E16=0,"Y","N"))</f>
        <v/>
      </c>
    </row>
    <row r="17">
      <c r="A17" s="4" t="n"/>
      <c r="D17" s="4" t="n"/>
      <c r="E17" t="str">
        <f>IF(OR(A17="",D17=""),"",MAX(0,A17-D17))</f>
        <v/>
      </c>
      <c r="F17" t="str">
        <f>IF(E17="","",IF(E17=0,"Y","N"))</f>
        <v/>
      </c>
    </row>
    <row r="18">
      <c r="A18" s="4" t="n"/>
      <c r="D18" s="4" t="n"/>
      <c r="E18" t="str">
        <f>IF(OR(A18="",D18=""),"",MAX(0,A18-D18))</f>
        <v/>
      </c>
      <c r="F18" t="str">
        <f>IF(E18="","",IF(E18=0,"Y","N"))</f>
        <v/>
      </c>
    </row>
    <row r="19">
      <c r="A19" s="4" t="n"/>
      <c r="D19" s="4" t="n"/>
      <c r="E19" t="str">
        <f>IF(OR(A19="",D19=""),"",MAX(0,A19-D19))</f>
        <v/>
      </c>
      <c r="F19" t="str">
        <f>IF(E19="","",IF(E19=0,"Y","N"))</f>
        <v/>
      </c>
    </row>
    <row r="20">
      <c r="A20" s="4" t="n"/>
      <c r="D20" s="4" t="n"/>
      <c r="E20" t="str">
        <f>IF(OR(A20="",D20=""),"",MAX(0,A20-D20))</f>
        <v/>
      </c>
      <c r="F20" t="str">
        <f>IF(E20="","",IF(E20=0,"Y","N"))</f>
        <v/>
      </c>
    </row>
    <row r="21">
      <c r="A21" s="4" t="n"/>
      <c r="D21" s="4" t="n"/>
      <c r="E21" t="str">
        <f>IF(OR(A21="",D21=""),"",MAX(0,A21-D21))</f>
        <v/>
      </c>
      <c r="F21" t="str">
        <f>IF(E21="","",IF(E21=0,"Y","N"))</f>
        <v/>
      </c>
    </row>
    <row r="22">
      <c r="A22" s="4" t="n"/>
      <c r="D22" s="4" t="n"/>
      <c r="E22" t="str">
        <f>IF(OR(A22="",D22=""),"",MAX(0,A22-D22))</f>
        <v/>
      </c>
      <c r="F22" t="str">
        <f>IF(E22="","",IF(E22=0,"Y","N"))</f>
        <v/>
      </c>
    </row>
    <row r="23">
      <c r="A23" s="4" t="n"/>
      <c r="D23" s="4" t="n"/>
      <c r="E23" t="str">
        <f>IF(OR(A23="",D23=""),"",MAX(0,A23-D23))</f>
        <v/>
      </c>
      <c r="F23" t="str">
        <f>IF(E23="","",IF(E23=0,"Y","N"))</f>
        <v/>
      </c>
    </row>
    <row r="24">
      <c r="A24" s="4" t="n"/>
      <c r="D24" s="4" t="n"/>
      <c r="E24" t="str">
        <f>IF(OR(A24="",D24=""),"",MAX(0,A24-D24))</f>
        <v/>
      </c>
      <c r="F24" t="str">
        <f>IF(E24="","",IF(E24=0,"Y","N"))</f>
        <v/>
      </c>
    </row>
    <row r="25">
      <c r="A25" s="4" t="n"/>
      <c r="D25" s="4" t="n"/>
      <c r="E25" t="str">
        <f>IF(OR(A25="",D25=""),"",MAX(0,A25-D25))</f>
        <v/>
      </c>
      <c r="F25" t="str">
        <f>IF(E25="","",IF(E25=0,"Y","N"))</f>
        <v/>
      </c>
    </row>
    <row r="26">
      <c r="A26" s="4" t="n"/>
      <c r="D26" s="4" t="n"/>
      <c r="E26" t="str">
        <f>IF(OR(A26="",D26=""),"",MAX(0,A26-D26))</f>
        <v/>
      </c>
      <c r="F26" t="str">
        <f>IF(E26="","",IF(E26=0,"Y","N"))</f>
        <v/>
      </c>
    </row>
    <row r="27">
      <c r="A27" s="4" t="n"/>
      <c r="D27" s="4" t="n"/>
      <c r="E27" t="str">
        <f>IF(OR(A27="",D27=""),"",MAX(0,A27-D27))</f>
        <v/>
      </c>
      <c r="F27" t="str">
        <f>IF(E27="","",IF(E27=0,"Y","N"))</f>
        <v/>
      </c>
    </row>
    <row r="28">
      <c r="A28" s="4" t="n"/>
      <c r="D28" s="4" t="n"/>
      <c r="E28" t="str">
        <f>IF(OR(A28="",D28=""),"",MAX(0,A28-D28))</f>
        <v/>
      </c>
      <c r="F28" t="str">
        <f>IF(E28="","",IF(E28=0,"Y","N"))</f>
        <v/>
      </c>
    </row>
    <row r="29">
      <c r="A29" s="4" t="n"/>
      <c r="D29" s="4" t="n"/>
      <c r="E29" t="str">
        <f>IF(OR(A29="",D29=""),"",MAX(0,A29-D29))</f>
        <v/>
      </c>
      <c r="F29" t="str">
        <f>IF(E29="","",IF(E29=0,"Y","N"))</f>
        <v/>
      </c>
    </row>
    <row r="30">
      <c r="A30" s="4" t="n"/>
      <c r="D30" s="4" t="n"/>
      <c r="E30" t="str">
        <f>IF(OR(A30="",D30=""),"",MAX(0,A30-D30))</f>
        <v/>
      </c>
      <c r="F30" t="str">
        <f>IF(E30="","",IF(E30=0,"Y","N"))</f>
        <v/>
      </c>
    </row>
    <row r="31">
      <c r="A31" s="4" t="n"/>
      <c r="D31" s="4" t="n"/>
      <c r="E31" t="str">
        <f>IF(OR(A31="",D31=""),"",MAX(0,A31-D31))</f>
        <v/>
      </c>
      <c r="F31" t="str">
        <f>IF(E31="","",IF(E31=0,"Y","N"))</f>
        <v/>
      </c>
    </row>
    <row r="32">
      <c r="A32" s="4" t="n"/>
      <c r="D32" s="4" t="n"/>
      <c r="E32" t="str">
        <f>IF(OR(A32="",D32=""),"",MAX(0,A32-D32))</f>
        <v/>
      </c>
      <c r="F32" t="str">
        <f>IF(E32="","",IF(E32=0,"Y","N"))</f>
        <v/>
      </c>
    </row>
    <row r="33">
      <c r="A33" s="4" t="n"/>
      <c r="D33" s="4" t="n"/>
      <c r="E33" t="str">
        <f>IF(OR(A33="",D33=""),"",MAX(0,A33-D33))</f>
        <v/>
      </c>
      <c r="F33" t="str">
        <f>IF(E33="","",IF(E33=0,"Y","N"))</f>
        <v/>
      </c>
    </row>
    <row r="34">
      <c r="A34" s="4" t="n"/>
      <c r="D34" s="4" t="n"/>
      <c r="E34" t="str">
        <f>IF(OR(A34="",D34=""),"",MAX(0,A34-D34))</f>
        <v/>
      </c>
      <c r="F34" t="str">
        <f>IF(E34="","",IF(E34=0,"Y","N"))</f>
        <v/>
      </c>
    </row>
    <row r="35">
      <c r="A35" s="4" t="n"/>
      <c r="D35" s="4" t="n"/>
      <c r="E35" t="str">
        <f>IF(OR(A35="",D35=""),"",MAX(0,A35-D35))</f>
        <v/>
      </c>
      <c r="F35" t="str">
        <f>IF(E35="","",IF(E35=0,"Y","N"))</f>
        <v/>
      </c>
    </row>
    <row r="36">
      <c r="A36" s="4" t="n"/>
      <c r="D36" s="4" t="n"/>
      <c r="E36" t="str">
        <f>IF(OR(A36="",D36=""),"",MAX(0,A36-D36))</f>
        <v/>
      </c>
      <c r="F36" t="str">
        <f>IF(E36="","",IF(E36=0,"Y","N"))</f>
        <v/>
      </c>
    </row>
    <row r="37">
      <c r="A37" s="4" t="n"/>
      <c r="D37" s="4" t="n"/>
      <c r="E37" t="str">
        <f>IF(OR(A37="",D37=""),"",MAX(0,A37-D37))</f>
        <v/>
      </c>
      <c r="F37" t="str">
        <f>IF(E37="","",IF(E37=0,"Y","N"))</f>
        <v/>
      </c>
    </row>
    <row r="38">
      <c r="A38" s="4" t="n"/>
      <c r="D38" s="4" t="n"/>
      <c r="E38" t="str">
        <f>IF(OR(A38="",D38=""),"",MAX(0,A38-D38))</f>
        <v/>
      </c>
      <c r="F38" t="str">
        <f>IF(E38="","",IF(E38=0,"Y","N"))</f>
        <v/>
      </c>
    </row>
    <row r="39">
      <c r="A39" s="4" t="n"/>
      <c r="D39" s="4" t="n"/>
      <c r="E39" t="str">
        <f>IF(OR(A39="",D39=""),"",MAX(0,A39-D39))</f>
        <v/>
      </c>
      <c r="F39" t="str">
        <f>IF(E39="","",IF(E39=0,"Y","N"))</f>
        <v/>
      </c>
    </row>
    <row r="40">
      <c r="A40" s="4" t="n"/>
      <c r="D40" s="4" t="n"/>
      <c r="E40" t="str">
        <f>IF(OR(A40="",D40=""),"",MAX(0,A40-D40))</f>
        <v/>
      </c>
      <c r="F40" t="str">
        <f>IF(E40="","",IF(E40=0,"Y","N"))</f>
        <v/>
      </c>
    </row>
    <row r="41">
      <c r="A41" s="4" t="n"/>
      <c r="D41" s="4" t="n"/>
      <c r="E41" t="str">
        <f>IF(OR(A41="",D41=""),"",MAX(0,A41-D41))</f>
        <v/>
      </c>
      <c r="F41" t="str">
        <f>IF(E41="","",IF(E41=0,"Y","N"))</f>
        <v/>
      </c>
    </row>
    <row r="42">
      <c r="A42" s="4" t="n"/>
      <c r="D42" s="4" t="n"/>
      <c r="E42" t="str">
        <f>IF(OR(A42="",D42=""),"",MAX(0,A42-D42))</f>
        <v/>
      </c>
      <c r="F42" t="str">
        <f>IF(E42="","",IF(E42=0,"Y","N"))</f>
        <v/>
      </c>
    </row>
    <row r="43">
      <c r="A43" s="4" t="n"/>
      <c r="D43" s="4" t="n"/>
      <c r="E43" t="str">
        <f>IF(OR(A43="",D43=""),"",MAX(0,A43-D43))</f>
        <v/>
      </c>
      <c r="F43" t="str">
        <f>IF(E43="","",IF(E43=0,"Y","N"))</f>
        <v/>
      </c>
    </row>
    <row r="44">
      <c r="A44" s="4" t="n"/>
      <c r="D44" s="4" t="n"/>
      <c r="E44" t="str">
        <f>IF(OR(A44="",D44=""),"",MAX(0,A44-D44))</f>
        <v/>
      </c>
      <c r="F44" t="str">
        <f>IF(E44="","",IF(E44=0,"Y","N"))</f>
        <v/>
      </c>
    </row>
    <row r="45">
      <c r="A45" s="4" t="n"/>
      <c r="D45" s="4" t="n"/>
      <c r="E45" t="str">
        <f>IF(OR(A45="",D45=""),"",MAX(0,A45-D45))</f>
        <v/>
      </c>
      <c r="F45" t="str">
        <f>IF(E45="","",IF(E45=0,"Y","N"))</f>
        <v/>
      </c>
    </row>
    <row r="46">
      <c r="A46" s="4" t="n"/>
      <c r="D46" s="4" t="n"/>
      <c r="E46" t="str">
        <f>IF(OR(A46="",D46=""),"",MAX(0,A46-D46))</f>
        <v/>
      </c>
      <c r="F46" t="str">
        <f>IF(E46="","",IF(E46=0,"Y","N"))</f>
        <v/>
      </c>
    </row>
    <row r="47">
      <c r="A47" s="4" t="n"/>
      <c r="D47" s="4" t="n"/>
      <c r="E47" t="str">
        <f>IF(OR(A47="",D47=""),"",MAX(0,A47-D47))</f>
        <v/>
      </c>
      <c r="F47" t="str">
        <f>IF(E47="","",IF(E47=0,"Y","N"))</f>
        <v/>
      </c>
    </row>
    <row r="48">
      <c r="A48" s="4" t="n"/>
      <c r="D48" s="4" t="n"/>
      <c r="E48" t="str">
        <f>IF(OR(A48="",D48=""),"",MAX(0,A48-D48))</f>
        <v/>
      </c>
      <c r="F48" t="str">
        <f>IF(E48="","",IF(E48=0,"Y","N"))</f>
        <v/>
      </c>
    </row>
    <row r="49">
      <c r="A49" s="4" t="n"/>
      <c r="D49" s="4" t="n"/>
      <c r="E49" t="str">
        <f>IF(OR(A49="",D49=""),"",MAX(0,A49-D49))</f>
        <v/>
      </c>
      <c r="F49" t="str">
        <f>IF(E49="","",IF(E49=0,"Y","N"))</f>
        <v/>
      </c>
    </row>
    <row r="50">
      <c r="A50" s="4" t="n"/>
      <c r="D50" s="4" t="n"/>
      <c r="E50" t="str">
        <f>IF(OR(A50="",D50=""),"",MAX(0,A50-D50))</f>
        <v/>
      </c>
      <c r="F50" t="str">
        <f>IF(E50="","",IF(E50=0,"Y","N"))</f>
        <v/>
      </c>
    </row>
    <row r="51">
      <c r="A51" s="4" t="n"/>
      <c r="D51" s="4" t="n"/>
      <c r="E51" t="str">
        <f>IF(OR(A51="",D51=""),"",MAX(0,A51-D51))</f>
        <v/>
      </c>
      <c r="F51" t="str">
        <f>IF(E51="","",IF(E51=0,"Y","N"))</f>
        <v/>
      </c>
    </row>
    <row r="52">
      <c r="A52" s="4" t="n"/>
      <c r="D52" s="4" t="n"/>
      <c r="E52" t="str">
        <f>IF(OR(A52="",D52=""),"",MAX(0,A52-D52))</f>
        <v/>
      </c>
      <c r="F52" t="str">
        <f>IF(E52="","",IF(E52=0,"Y","N"))</f>
        <v/>
      </c>
    </row>
    <row r="53">
      <c r="A53" s="4" t="n"/>
      <c r="D53" s="4" t="n"/>
      <c r="E53" t="str">
        <f>IF(OR(A53="",D53=""),"",MAX(0,A53-D53))</f>
        <v/>
      </c>
      <c r="F53" t="str">
        <f>IF(E53="","",IF(E53=0,"Y","N"))</f>
        <v/>
      </c>
    </row>
    <row r="54">
      <c r="A54" s="4" t="n"/>
      <c r="D54" s="4" t="n"/>
      <c r="E54" t="str">
        <f>IF(OR(A54="",D54=""),"",MAX(0,A54-D54))</f>
        <v/>
      </c>
      <c r="F54" t="str">
        <f>IF(E54="","",IF(E54=0,"Y","N"))</f>
        <v/>
      </c>
    </row>
    <row r="55">
      <c r="A55" s="4" t="n"/>
      <c r="D55" s="4" t="n"/>
      <c r="E55" t="str">
        <f>IF(OR(A55="",D55=""),"",MAX(0,A55-D55))</f>
        <v/>
      </c>
      <c r="F55" t="str">
        <f>IF(E55="","",IF(E55=0,"Y","N"))</f>
        <v/>
      </c>
    </row>
    <row r="56">
      <c r="A56" s="4" t="n"/>
      <c r="D56" s="4" t="n"/>
      <c r="E56" t="str">
        <f>IF(OR(A56="",D56=""),"",MAX(0,A56-D56))</f>
        <v/>
      </c>
      <c r="F56" t="str">
        <f>IF(E56="","",IF(E56=0,"Y","N"))</f>
        <v/>
      </c>
    </row>
    <row r="57">
      <c r="A57" s="4" t="n"/>
      <c r="D57" s="4" t="n"/>
      <c r="E57" t="str">
        <f>IF(OR(A57="",D57=""),"",MAX(0,A57-D57))</f>
        <v/>
      </c>
      <c r="F57" t="str">
        <f>IF(E57="","",IF(E57=0,"Y","N"))</f>
        <v/>
      </c>
    </row>
    <row r="58">
      <c r="A58" s="4" t="n"/>
      <c r="D58" s="4" t="n"/>
      <c r="E58" t="str">
        <f>IF(OR(A58="",D58=""),"",MAX(0,A58-D58))</f>
        <v/>
      </c>
      <c r="F58" t="str">
        <f>IF(E58="","",IF(E58=0,"Y","N"))</f>
        <v/>
      </c>
    </row>
    <row r="59">
      <c r="A59" s="4" t="n"/>
      <c r="D59" s="4" t="n"/>
      <c r="E59" t="str">
        <f>IF(OR(A59="",D59=""),"",MAX(0,A59-D59))</f>
        <v/>
      </c>
      <c r="F59" t="str">
        <f>IF(E59="","",IF(E59=0,"Y","N"))</f>
        <v/>
      </c>
    </row>
    <row r="60">
      <c r="A60" s="4" t="n"/>
      <c r="D60" s="4" t="n"/>
      <c r="E60" t="str">
        <f>IF(OR(A60="",D60=""),"",MAX(0,A60-D60))</f>
        <v/>
      </c>
      <c r="F60" t="str">
        <f>IF(E60="","",IF(E60=0,"Y","N"))</f>
        <v/>
      </c>
    </row>
    <row r="61">
      <c r="A61" s="4" t="n"/>
      <c r="D61" s="4" t="n"/>
      <c r="E61" t="str">
        <f>IF(OR(A61="",D61=""),"",MAX(0,A61-D61))</f>
        <v/>
      </c>
      <c r="F61" t="str">
        <f>IF(E61="","",IF(E61=0,"Y","N"))</f>
        <v/>
      </c>
    </row>
    <row r="62">
      <c r="A62" s="4" t="n"/>
      <c r="D62" s="4" t="n"/>
      <c r="E62" t="str">
        <f>IF(OR(A62="",D62=""),"",MAX(0,A62-D62))</f>
        <v/>
      </c>
      <c r="F62" t="str">
        <f>IF(E62="","",IF(E62=0,"Y","N"))</f>
        <v/>
      </c>
    </row>
    <row r="63">
      <c r="A63" s="4" t="n"/>
      <c r="D63" s="4" t="n"/>
      <c r="E63" t="str">
        <f>IF(OR(A63="",D63=""),"",MAX(0,A63-D63))</f>
        <v/>
      </c>
      <c r="F63" t="str">
        <f>IF(E63="","",IF(E63=0,"Y","N"))</f>
        <v/>
      </c>
    </row>
    <row r="64">
      <c r="A64" s="4" t="n"/>
      <c r="D64" s="4" t="n"/>
      <c r="E64" t="str">
        <f>IF(OR(A64="",D64=""),"",MAX(0,A64-D64))</f>
        <v/>
      </c>
      <c r="F64" t="str">
        <f>IF(E64="","",IF(E64=0,"Y","N"))</f>
        <v/>
      </c>
    </row>
    <row r="65">
      <c r="A65" s="4" t="n"/>
      <c r="D65" s="4" t="n"/>
      <c r="E65" t="str">
        <f>IF(OR(A65="",D65=""),"",MAX(0,A65-D65))</f>
        <v/>
      </c>
      <c r="F65" t="str">
        <f>IF(E65="","",IF(E65=0,"Y","N"))</f>
        <v/>
      </c>
    </row>
    <row r="66">
      <c r="A66" s="4" t="n"/>
      <c r="D66" s="4" t="n"/>
      <c r="E66" t="str">
        <f>IF(OR(A66="",D66=""),"",MAX(0,A66-D66))</f>
        <v/>
      </c>
      <c r="F66" t="str">
        <f>IF(E66="","",IF(E66=0,"Y","N"))</f>
        <v/>
      </c>
    </row>
    <row r="67">
      <c r="A67" s="4" t="n"/>
      <c r="D67" s="4" t="n"/>
      <c r="E67" t="str">
        <f>IF(OR(A67="",D67=""),"",MAX(0,A67-D67))</f>
        <v/>
      </c>
      <c r="F67" t="str">
        <f>IF(E67="","",IF(E67=0,"Y","N"))</f>
        <v/>
      </c>
    </row>
    <row r="68">
      <c r="A68" s="4" t="n"/>
      <c r="D68" s="4" t="n"/>
      <c r="E68" t="str">
        <f>IF(OR(A68="",D68=""),"",MAX(0,A68-D68))</f>
        <v/>
      </c>
      <c r="F68" t="str">
        <f>IF(E68="","",IF(E68=0,"Y","N"))</f>
        <v/>
      </c>
    </row>
    <row r="69">
      <c r="A69" s="4" t="n"/>
      <c r="D69" s="4" t="n"/>
      <c r="E69" t="str">
        <f>IF(OR(A69="",D69=""),"",MAX(0,A69-D69))</f>
        <v/>
      </c>
      <c r="F69" t="str">
        <f>IF(E69="","",IF(E69=0,"Y","N"))</f>
        <v/>
      </c>
    </row>
    <row r="70">
      <c r="A70" s="4" t="n"/>
      <c r="D70" s="4" t="n"/>
      <c r="E70" t="str">
        <f>IF(OR(A70="",D70=""),"",MAX(0,A70-D70))</f>
        <v/>
      </c>
      <c r="F70" t="str">
        <f>IF(E70="","",IF(E70=0,"Y","N"))</f>
        <v/>
      </c>
    </row>
    <row r="71">
      <c r="A71" s="4" t="n"/>
      <c r="D71" s="4" t="n"/>
      <c r="E71" t="str">
        <f>IF(OR(A71="",D71=""),"",MAX(0,A71-D71))</f>
        <v/>
      </c>
      <c r="F71" t="str">
        <f>IF(E71="","",IF(E71=0,"Y","N"))</f>
        <v/>
      </c>
    </row>
    <row r="72">
      <c r="A72" s="4" t="n"/>
      <c r="D72" s="4" t="n"/>
      <c r="E72" t="str">
        <f>IF(OR(A72="",D72=""),"",MAX(0,A72-D72))</f>
        <v/>
      </c>
      <c r="F72" t="str">
        <f>IF(E72="","",IF(E72=0,"Y","N"))</f>
        <v/>
      </c>
    </row>
    <row r="73">
      <c r="A73" s="4" t="n"/>
      <c r="D73" s="4" t="n"/>
      <c r="E73" t="str">
        <f>IF(OR(A73="",D73=""),"",MAX(0,A73-D73))</f>
        <v/>
      </c>
      <c r="F73" t="str">
        <f>IF(E73="","",IF(E73=0,"Y","N"))</f>
        <v/>
      </c>
    </row>
    <row r="74">
      <c r="A74" s="4" t="n"/>
      <c r="D74" s="4" t="n"/>
      <c r="E74" t="str">
        <f>IF(OR(A74="",D74=""),"",MAX(0,A74-D74))</f>
        <v/>
      </c>
      <c r="F74" t="str">
        <f>IF(E74="","",IF(E74=0,"Y","N"))</f>
        <v/>
      </c>
    </row>
    <row r="75">
      <c r="A75" s="4" t="n"/>
      <c r="D75" s="4" t="n"/>
      <c r="E75" t="str">
        <f>IF(OR(A75="",D75=""),"",MAX(0,A75-D75))</f>
        <v/>
      </c>
      <c r="F75" t="str">
        <f>IF(E75="","",IF(E75=0,"Y","N"))</f>
        <v/>
      </c>
    </row>
    <row r="76">
      <c r="A76" s="4" t="n"/>
      <c r="D76" s="4" t="n"/>
      <c r="E76" t="str">
        <f>IF(OR(A76="",D76=""),"",MAX(0,A76-D76))</f>
        <v/>
      </c>
      <c r="F76" t="str">
        <f>IF(E76="","",IF(E76=0,"Y","N"))</f>
        <v/>
      </c>
    </row>
    <row r="77">
      <c r="A77" s="4" t="n"/>
      <c r="D77" s="4" t="n"/>
      <c r="E77" t="str">
        <f>IF(OR(A77="",D77=""),"",MAX(0,A77-D77))</f>
        <v/>
      </c>
      <c r="F77" t="str">
        <f>IF(E77="","",IF(E77=0,"Y","N"))</f>
        <v/>
      </c>
    </row>
    <row r="78">
      <c r="A78" s="4" t="n"/>
      <c r="D78" s="4" t="n"/>
      <c r="E78" t="str">
        <f>IF(OR(A78="",D78=""),"",MAX(0,A78-D78))</f>
        <v/>
      </c>
      <c r="F78" t="str">
        <f>IF(E78="","",IF(E78=0,"Y","N"))</f>
        <v/>
      </c>
    </row>
    <row r="79">
      <c r="A79" s="4" t="n"/>
      <c r="D79" s="4" t="n"/>
      <c r="E79" t="str">
        <f>IF(OR(A79="",D79=""),"",MAX(0,A79-D79))</f>
        <v/>
      </c>
      <c r="F79" t="str">
        <f>IF(E79="","",IF(E79=0,"Y","N"))</f>
        <v/>
      </c>
    </row>
    <row r="80">
      <c r="A80" s="4" t="n"/>
      <c r="D80" s="4" t="n"/>
      <c r="E80" t="str">
        <f>IF(OR(A80="",D80=""),"",MAX(0,A80-D80))</f>
        <v/>
      </c>
      <c r="F80" t="str">
        <f>IF(E80="","",IF(E80=0,"Y","N"))</f>
        <v/>
      </c>
    </row>
    <row r="81">
      <c r="A81" s="4" t="n"/>
      <c r="D81" s="4" t="n"/>
      <c r="E81" t="str">
        <f>IF(OR(A81="",D81=""),"",MAX(0,A81-D81))</f>
        <v/>
      </c>
      <c r="F81" t="str">
        <f>IF(E81="","",IF(E81=0,"Y","N"))</f>
        <v/>
      </c>
    </row>
    <row r="82">
      <c r="A82" s="4" t="n"/>
      <c r="D82" s="4" t="n"/>
      <c r="E82" t="str">
        <f>IF(OR(A82="",D82=""),"",MAX(0,A82-D82))</f>
        <v/>
      </c>
      <c r="F82" t="str">
        <f>IF(E82="","",IF(E82=0,"Y","N"))</f>
        <v/>
      </c>
    </row>
    <row r="83">
      <c r="A83" s="4" t="n"/>
      <c r="D83" s="4" t="n"/>
      <c r="E83" t="str">
        <f>IF(OR(A83="",D83=""),"",MAX(0,A83-D83))</f>
        <v/>
      </c>
      <c r="F83" t="str">
        <f>IF(E83="","",IF(E83=0,"Y","N"))</f>
        <v/>
      </c>
    </row>
    <row r="84">
      <c r="A84" s="4" t="n"/>
      <c r="D84" s="4" t="n"/>
      <c r="E84" t="str">
        <f>IF(OR(A84="",D84=""),"",MAX(0,A84-D84))</f>
        <v/>
      </c>
      <c r="F84" t="str">
        <f>IF(E84="","",IF(E84=0,"Y","N"))</f>
        <v/>
      </c>
    </row>
    <row r="85">
      <c r="A85" s="4" t="n"/>
      <c r="D85" s="4" t="n"/>
      <c r="E85" t="str">
        <f>IF(OR(A85="",D85=""),"",MAX(0,A85-D85))</f>
        <v/>
      </c>
      <c r="F85" t="str">
        <f>IF(E85="","",IF(E85=0,"Y","N"))</f>
        <v/>
      </c>
    </row>
    <row r="86">
      <c r="A86" s="4" t="n"/>
      <c r="D86" s="4" t="n"/>
      <c r="E86" t="str">
        <f>IF(OR(A86="",D86=""),"",MAX(0,A86-D86))</f>
        <v/>
      </c>
      <c r="F86" t="str">
        <f>IF(E86="","",IF(E86=0,"Y","N"))</f>
        <v/>
      </c>
    </row>
    <row r="87">
      <c r="A87" s="4" t="n"/>
      <c r="D87" s="4" t="n"/>
      <c r="E87" t="str">
        <f>IF(OR(A87="",D87=""),"",MAX(0,A87-D87))</f>
        <v/>
      </c>
      <c r="F87" t="str">
        <f>IF(E87="","",IF(E87=0,"Y","N"))</f>
        <v/>
      </c>
    </row>
    <row r="88">
      <c r="A88" s="4" t="n"/>
      <c r="D88" s="4" t="n"/>
      <c r="E88" t="str">
        <f>IF(OR(A88="",D88=""),"",MAX(0,A88-D88))</f>
        <v/>
      </c>
      <c r="F88" t="str">
        <f>IF(E88="","",IF(E88=0,"Y","N"))</f>
        <v/>
      </c>
    </row>
    <row r="89">
      <c r="A89" s="4" t="n"/>
      <c r="D89" s="4" t="n"/>
      <c r="E89" t="str">
        <f>IF(OR(A89="",D89=""),"",MAX(0,A89-D89))</f>
        <v/>
      </c>
      <c r="F89" t="str">
        <f>IF(E89="","",IF(E89=0,"Y","N"))</f>
        <v/>
      </c>
    </row>
    <row r="90">
      <c r="A90" s="4" t="n"/>
      <c r="D90" s="4" t="n"/>
      <c r="E90" t="str">
        <f>IF(OR(A90="",D90=""),"",MAX(0,A90-D90))</f>
        <v/>
      </c>
      <c r="F90" t="str">
        <f>IF(E90="","",IF(E90=0,"Y","N"))</f>
        <v/>
      </c>
    </row>
    <row r="91">
      <c r="A91" s="4" t="n"/>
      <c r="D91" s="4" t="n"/>
      <c r="E91" t="str">
        <f>IF(OR(A91="",D91=""),"",MAX(0,A91-D91))</f>
        <v/>
      </c>
      <c r="F91" t="str">
        <f>IF(E91="","",IF(E91=0,"Y","N"))</f>
        <v/>
      </c>
    </row>
    <row r="92">
      <c r="A92" s="4" t="n"/>
      <c r="D92" s="4" t="n"/>
      <c r="E92" t="str">
        <f>IF(OR(A92="",D92=""),"",MAX(0,A92-D92))</f>
        <v/>
      </c>
      <c r="F92" t="str">
        <f>IF(E92="","",IF(E92=0,"Y","N"))</f>
        <v/>
      </c>
    </row>
    <row r="93">
      <c r="A93" s="4" t="n"/>
      <c r="D93" s="4" t="n"/>
      <c r="E93" t="str">
        <f>IF(OR(A93="",D93=""),"",MAX(0,A93-D93))</f>
        <v/>
      </c>
      <c r="F93" t="str">
        <f>IF(E93="","",IF(E93=0,"Y","N"))</f>
        <v/>
      </c>
    </row>
    <row r="94">
      <c r="A94" s="4" t="n"/>
      <c r="D94" s="4" t="n"/>
      <c r="E94" t="str">
        <f>IF(OR(A94="",D94=""),"",MAX(0,A94-D94))</f>
        <v/>
      </c>
      <c r="F94" t="str">
        <f>IF(E94="","",IF(E94=0,"Y","N"))</f>
        <v/>
      </c>
    </row>
    <row r="95">
      <c r="A95" s="4" t="n"/>
      <c r="D95" s="4" t="n"/>
      <c r="E95" t="str">
        <f>IF(OR(A95="",D95=""),"",MAX(0,A95-D95))</f>
        <v/>
      </c>
      <c r="F95" t="str">
        <f>IF(E95="","",IF(E95=0,"Y","N"))</f>
        <v/>
      </c>
    </row>
    <row r="96">
      <c r="A96" s="4" t="n"/>
      <c r="D96" s="4" t="n"/>
      <c r="E96" t="str">
        <f>IF(OR(A96="",D96=""),"",MAX(0,A96-D96))</f>
        <v/>
      </c>
      <c r="F96" t="str">
        <f>IF(E96="","",IF(E96=0,"Y","N"))</f>
        <v/>
      </c>
    </row>
    <row r="97">
      <c r="A97" s="4" t="n"/>
      <c r="D97" s="4" t="n"/>
      <c r="E97" t="str">
        <f>IF(OR(A97="",D97=""),"",MAX(0,A97-D97))</f>
        <v/>
      </c>
      <c r="F97" t="str">
        <f>IF(E97="","",IF(E97=0,"Y","N"))</f>
        <v/>
      </c>
    </row>
    <row r="98">
      <c r="A98" s="4" t="n"/>
      <c r="D98" s="4" t="n"/>
      <c r="E98" t="str">
        <f>IF(OR(A98="",D98=""),"",MAX(0,A98-D98))</f>
        <v/>
      </c>
      <c r="F98" t="str">
        <f>IF(E98="","",IF(E98=0,"Y","N"))</f>
        <v/>
      </c>
    </row>
    <row r="99">
      <c r="A99" s="4" t="n"/>
      <c r="D99" s="4" t="n"/>
      <c r="E99" t="str">
        <f>IF(OR(A99="",D99=""),"",MAX(0,A99-D99))</f>
        <v/>
      </c>
      <c r="F99" t="str">
        <f>IF(E99="","",IF(E99=0,"Y","N"))</f>
        <v/>
      </c>
    </row>
    <row r="100">
      <c r="A100" s="4" t="n"/>
      <c r="D100" s="4" t="n"/>
      <c r="E100" t="str">
        <f>IF(OR(A100="",D100=""),"",MAX(0,A100-D100))</f>
        <v/>
      </c>
      <c r="F100" t="str">
        <f>IF(E100="","",IF(E100=0,"Y","N"))</f>
        <v/>
      </c>
    </row>
    <row r="101">
      <c r="A101" s="4" t="n"/>
      <c r="D101" s="4" t="n"/>
      <c r="E101" t="str">
        <f>IF(OR(A101="",D101=""),"",MAX(0,A101-D101))</f>
        <v/>
      </c>
      <c r="F101" t="str">
        <f>IF(E101="","",IF(E101=0,"Y","N"))</f>
        <v/>
      </c>
    </row>
    <row r="102">
      <c r="A102" s="4" t="n"/>
      <c r="D102" s="4" t="n"/>
      <c r="E102" t="str">
        <f>IF(OR(A102="",D102=""),"",MAX(0,A102-D102))</f>
        <v/>
      </c>
      <c r="F102" t="str">
        <f>IF(E102="","",IF(E102=0,"Y","N"))</f>
        <v/>
      </c>
    </row>
    <row r="103">
      <c r="A103" s="4" t="n"/>
      <c r="D103" s="4" t="n"/>
      <c r="E103" t="str">
        <f>IF(OR(A103="",D103=""),"",MAX(0,A103-D103))</f>
        <v/>
      </c>
      <c r="F103" t="str">
        <f>IF(E103="","",IF(E103=0,"Y","N"))</f>
        <v/>
      </c>
    </row>
    <row r="104">
      <c r="A104" s="4" t="n"/>
      <c r="D104" s="4" t="n"/>
      <c r="E104" t="str">
        <f>IF(OR(A104="",D104=""),"",MAX(0,A104-D104))</f>
        <v/>
      </c>
      <c r="F104" t="str">
        <f>IF(E104="","",IF(E104=0,"Y","N"))</f>
        <v/>
      </c>
    </row>
    <row r="105">
      <c r="A105" s="4" t="n"/>
      <c r="D105" s="4" t="n"/>
      <c r="E105" t="str">
        <f>IF(OR(A105="",D105=""),"",MAX(0,A105-D105))</f>
        <v/>
      </c>
      <c r="F105" t="str">
        <f>IF(E105="","",IF(E105=0,"Y","N"))</f>
        <v/>
      </c>
    </row>
    <row r="106">
      <c r="A106" s="4" t="n"/>
      <c r="D106" s="4" t="n"/>
      <c r="E106" t="str">
        <f>IF(OR(A106="",D106=""),"",MAX(0,A106-D106))</f>
        <v/>
      </c>
      <c r="F106" t="str">
        <f>IF(E106="","",IF(E106=0,"Y","N"))</f>
        <v/>
      </c>
    </row>
    <row r="107">
      <c r="A107" s="4" t="n"/>
      <c r="D107" s="4" t="n"/>
      <c r="E107" t="str">
        <f>IF(OR(A107="",D107=""),"",MAX(0,A107-D107))</f>
        <v/>
      </c>
      <c r="F107" t="str">
        <f>IF(E107="","",IF(E107=0,"Y","N"))</f>
        <v/>
      </c>
    </row>
    <row r="108">
      <c r="A108" s="4" t="n"/>
      <c r="D108" s="4" t="n"/>
      <c r="E108" t="str">
        <f>IF(OR(A108="",D108=""),"",MAX(0,A108-D108))</f>
        <v/>
      </c>
      <c r="F108" t="str">
        <f>IF(E108="","",IF(E108=0,"Y","N"))</f>
        <v/>
      </c>
    </row>
    <row r="109">
      <c r="A109" s="4" t="n"/>
      <c r="D109" s="4" t="n"/>
      <c r="E109" t="str">
        <f>IF(OR(A109="",D109=""),"",MAX(0,A109-D109))</f>
        <v/>
      </c>
      <c r="F109" t="str">
        <f>IF(E109="","",IF(E109=0,"Y","N"))</f>
        <v/>
      </c>
    </row>
    <row r="110">
      <c r="A110" s="4" t="n"/>
      <c r="D110" s="4" t="n"/>
      <c r="E110" t="str">
        <f>IF(OR(A110="",D110=""),"",MAX(0,A110-D110))</f>
        <v/>
      </c>
      <c r="F110" t="str">
        <f>IF(E110="","",IF(E110=0,"Y","N"))</f>
        <v/>
      </c>
    </row>
    <row r="111">
      <c r="A111" s="4" t="n"/>
      <c r="D111" s="4" t="n"/>
      <c r="E111" t="str">
        <f>IF(OR(A111="",D111=""),"",MAX(0,A111-D111))</f>
        <v/>
      </c>
      <c r="F111" t="str">
        <f>IF(E111="","",IF(E111=0,"Y","N"))</f>
        <v/>
      </c>
    </row>
    <row r="112">
      <c r="A112" s="4" t="n"/>
      <c r="D112" s="4" t="n"/>
      <c r="E112" t="str">
        <f>IF(OR(A112="",D112=""),"",MAX(0,A112-D112))</f>
        <v/>
      </c>
      <c r="F112" t="str">
        <f>IF(E112="","",IF(E112=0,"Y","N"))</f>
        <v/>
      </c>
    </row>
    <row r="113">
      <c r="A113" s="4" t="n"/>
      <c r="D113" s="4" t="n"/>
      <c r="E113" t="str">
        <f>IF(OR(A113="",D113=""),"",MAX(0,A113-D113))</f>
        <v/>
      </c>
      <c r="F113" t="str">
        <f>IF(E113="","",IF(E113=0,"Y","N"))</f>
        <v/>
      </c>
    </row>
    <row r="114">
      <c r="A114" s="4" t="n"/>
      <c r="D114" s="4" t="n"/>
      <c r="E114" t="str">
        <f>IF(OR(A114="",D114=""),"",MAX(0,A114-D114))</f>
        <v/>
      </c>
      <c r="F114" t="str">
        <f>IF(E114="","",IF(E114=0,"Y","N"))</f>
        <v/>
      </c>
    </row>
    <row r="115">
      <c r="A115" s="4" t="n"/>
      <c r="D115" s="4" t="n"/>
      <c r="E115" t="str">
        <f>IF(OR(A115="",D115=""),"",MAX(0,A115-D115))</f>
        <v/>
      </c>
      <c r="F115" t="str">
        <f>IF(E115="","",IF(E115=0,"Y","N"))</f>
        <v/>
      </c>
    </row>
    <row r="116">
      <c r="A116" s="4" t="n"/>
      <c r="D116" s="4" t="n"/>
      <c r="E116" t="str">
        <f>IF(OR(A116="",D116=""),"",MAX(0,A116-D116))</f>
        <v/>
      </c>
      <c r="F116" t="str">
        <f>IF(E116="","",IF(E116=0,"Y","N"))</f>
        <v/>
      </c>
    </row>
    <row r="117">
      <c r="A117" s="4" t="n"/>
      <c r="D117" s="4" t="n"/>
      <c r="E117" t="str">
        <f>IF(OR(A117="",D117=""),"",MAX(0,A117-D117))</f>
        <v/>
      </c>
      <c r="F117" t="str">
        <f>IF(E117="","",IF(E117=0,"Y","N"))</f>
        <v/>
      </c>
    </row>
    <row r="118">
      <c r="A118" s="4" t="n"/>
      <c r="D118" s="4" t="n"/>
      <c r="E118" t="str">
        <f>IF(OR(A118="",D118=""),"",MAX(0,A118-D118))</f>
        <v/>
      </c>
      <c r="F118" t="str">
        <f>IF(E118="","",IF(E118=0,"Y","N"))</f>
        <v/>
      </c>
    </row>
    <row r="119">
      <c r="A119" s="4" t="n"/>
      <c r="D119" s="4" t="n"/>
      <c r="E119" t="str">
        <f>IF(OR(A119="",D119=""),"",MAX(0,A119-D119))</f>
        <v/>
      </c>
      <c r="F119" t="str">
        <f>IF(E119="","",IF(E119=0,"Y","N"))</f>
        <v/>
      </c>
    </row>
    <row r="120">
      <c r="A120" s="4" t="n"/>
      <c r="D120" s="4" t="n"/>
      <c r="E120" t="str">
        <f>IF(OR(A120="",D120=""),"",MAX(0,A120-D120))</f>
        <v/>
      </c>
      <c r="F120" t="str">
        <f>IF(E120="","",IF(E120=0,"Y","N"))</f>
        <v/>
      </c>
    </row>
    <row r="121">
      <c r="A121" s="4" t="n"/>
      <c r="D121" s="4" t="n"/>
      <c r="E121" t="str">
        <f>IF(OR(A121="",D121=""),"",MAX(0,A121-D121))</f>
        <v/>
      </c>
      <c r="F121" t="str">
        <f>IF(E121="","",IF(E121=0,"Y","N"))</f>
        <v/>
      </c>
    </row>
    <row r="122">
      <c r="A122" s="4" t="n"/>
      <c r="D122" s="4" t="n"/>
      <c r="E122" t="str">
        <f>IF(OR(A122="",D122=""),"",MAX(0,A122-D122))</f>
        <v/>
      </c>
      <c r="F122" t="str">
        <f>IF(E122="","",IF(E122=0,"Y","N"))</f>
        <v/>
      </c>
    </row>
    <row r="123">
      <c r="A123" s="4" t="n"/>
      <c r="D123" s="4" t="n"/>
      <c r="E123" t="str">
        <f>IF(OR(A123="",D123=""),"",MAX(0,A123-D123))</f>
        <v/>
      </c>
      <c r="F123" t="str">
        <f>IF(E123="","",IF(E123=0,"Y","N"))</f>
        <v/>
      </c>
    </row>
    <row r="124">
      <c r="A124" s="4" t="n"/>
      <c r="D124" s="4" t="n"/>
      <c r="E124" t="str">
        <f>IF(OR(A124="",D124=""),"",MAX(0,A124-D124))</f>
        <v/>
      </c>
      <c r="F124" t="str">
        <f>IF(E124="","",IF(E124=0,"Y","N"))</f>
        <v/>
      </c>
    </row>
    <row r="125">
      <c r="A125" s="4" t="n"/>
      <c r="D125" s="4" t="n"/>
      <c r="E125" t="str">
        <f>IF(OR(A125="",D125=""),"",MAX(0,A125-D125))</f>
        <v/>
      </c>
      <c r="F125" t="str">
        <f>IF(E125="","",IF(E125=0,"Y","N"))</f>
        <v/>
      </c>
    </row>
    <row r="126">
      <c r="A126" s="4" t="n"/>
      <c r="D126" s="4" t="n"/>
      <c r="E126" t="str">
        <f>IF(OR(A126="",D126=""),"",MAX(0,A126-D126))</f>
        <v/>
      </c>
      <c r="F126" t="str">
        <f>IF(E126="","",IF(E126=0,"Y","N"))</f>
        <v/>
      </c>
    </row>
    <row r="127">
      <c r="A127" s="4" t="n"/>
      <c r="D127" s="4" t="n"/>
      <c r="E127" t="str">
        <f>IF(OR(A127="",D127=""),"",MAX(0,A127-D127))</f>
        <v/>
      </c>
      <c r="F127" t="str">
        <f>IF(E127="","",IF(E127=0,"Y","N"))</f>
        <v/>
      </c>
    </row>
    <row r="128">
      <c r="A128" s="4" t="n"/>
      <c r="D128" s="4" t="n"/>
      <c r="E128" t="str">
        <f>IF(OR(A128="",D128=""),"",MAX(0,A128-D128))</f>
        <v/>
      </c>
      <c r="F128" t="str">
        <f>IF(E128="","",IF(E128=0,"Y","N"))</f>
        <v/>
      </c>
    </row>
    <row r="129">
      <c r="A129" s="4" t="n"/>
      <c r="D129" s="4" t="n"/>
      <c r="E129" t="str">
        <f>IF(OR(A129="",D129=""),"",MAX(0,A129-D129))</f>
        <v/>
      </c>
      <c r="F129" t="str">
        <f>IF(E129="","",IF(E129=0,"Y","N"))</f>
        <v/>
      </c>
    </row>
    <row r="130">
      <c r="A130" s="4" t="n"/>
      <c r="D130" s="4" t="n"/>
      <c r="E130" t="str">
        <f>IF(OR(A130="",D130=""),"",MAX(0,A130-D130))</f>
        <v/>
      </c>
      <c r="F130" t="str">
        <f>IF(E130="","",IF(E130=0,"Y","N"))</f>
        <v/>
      </c>
    </row>
    <row r="131">
      <c r="A131" s="4" t="n"/>
      <c r="D131" s="4" t="n"/>
      <c r="E131" t="str">
        <f>IF(OR(A131="",D131=""),"",MAX(0,A131-D131))</f>
        <v/>
      </c>
      <c r="F131" t="str">
        <f>IF(E131="","",IF(E131=0,"Y","N"))</f>
        <v/>
      </c>
    </row>
    <row r="132">
      <c r="A132" s="4" t="n"/>
      <c r="D132" s="4" t="n"/>
      <c r="E132" t="str">
        <f>IF(OR(A132="",D132=""),"",MAX(0,A132-D132))</f>
        <v/>
      </c>
      <c r="F132" t="str">
        <f>IF(E132="","",IF(E132=0,"Y","N"))</f>
        <v/>
      </c>
    </row>
    <row r="133">
      <c r="A133" s="4" t="n"/>
      <c r="D133" s="4" t="n"/>
      <c r="E133" t="str">
        <f>IF(OR(A133="",D133=""),"",MAX(0,A133-D133))</f>
        <v/>
      </c>
      <c r="F133" t="str">
        <f>IF(E133="","",IF(E133=0,"Y","N"))</f>
        <v/>
      </c>
    </row>
    <row r="134">
      <c r="A134" s="4" t="n"/>
      <c r="D134" s="4" t="n"/>
      <c r="E134" t="str">
        <f>IF(OR(A134="",D134=""),"",MAX(0,A134-D134))</f>
        <v/>
      </c>
      <c r="F134" t="str">
        <f>IF(E134="","",IF(E134=0,"Y","N"))</f>
        <v/>
      </c>
    </row>
    <row r="135">
      <c r="A135" s="4" t="n"/>
      <c r="D135" s="4" t="n"/>
      <c r="E135" t="str">
        <f>IF(OR(A135="",D135=""),"",MAX(0,A135-D135))</f>
        <v/>
      </c>
      <c r="F135" t="str">
        <f>IF(E135="","",IF(E135=0,"Y","N"))</f>
        <v/>
      </c>
    </row>
    <row r="136">
      <c r="A136" s="4" t="n"/>
      <c r="D136" s="4" t="n"/>
      <c r="E136" t="str">
        <f>IF(OR(A136="",D136=""),"",MAX(0,A136-D136))</f>
        <v/>
      </c>
      <c r="F136" t="str">
        <f>IF(E136="","",IF(E136=0,"Y","N"))</f>
        <v/>
      </c>
    </row>
    <row r="137">
      <c r="A137" s="4" t="n"/>
      <c r="D137" s="4" t="n"/>
      <c r="E137" t="str">
        <f>IF(OR(A137="",D137=""),"",MAX(0,A137-D137))</f>
        <v/>
      </c>
      <c r="F137" t="str">
        <f>IF(E137="","",IF(E137=0,"Y","N"))</f>
        <v/>
      </c>
    </row>
    <row r="138">
      <c r="A138" s="4" t="n"/>
      <c r="D138" s="4" t="n"/>
      <c r="E138" t="str">
        <f>IF(OR(A138="",D138=""),"",MAX(0,A138-D138))</f>
        <v/>
      </c>
      <c r="F138" t="str">
        <f>IF(E138="","",IF(E138=0,"Y","N"))</f>
        <v/>
      </c>
    </row>
    <row r="139">
      <c r="A139" s="4" t="n"/>
      <c r="D139" s="4" t="n"/>
      <c r="E139" t="str">
        <f>IF(OR(A139="",D139=""),"",MAX(0,A139-D139))</f>
        <v/>
      </c>
      <c r="F139" t="str">
        <f>IF(E139="","",IF(E139=0,"Y","N"))</f>
        <v/>
      </c>
    </row>
    <row r="140">
      <c r="A140" s="4" t="n"/>
      <c r="D140" s="4" t="n"/>
      <c r="E140" t="str">
        <f>IF(OR(A140="",D140=""),"",MAX(0,A140-D140))</f>
        <v/>
      </c>
      <c r="F140" t="str">
        <f>IF(E140="","",IF(E140=0,"Y","N"))</f>
        <v/>
      </c>
    </row>
    <row r="141">
      <c r="A141" s="4" t="n"/>
      <c r="D141" s="4" t="n"/>
      <c r="E141" t="str">
        <f>IF(OR(A141="",D141=""),"",MAX(0,A141-D141))</f>
        <v/>
      </c>
      <c r="F141" t="str">
        <f>IF(E141="","",IF(E141=0,"Y","N"))</f>
        <v/>
      </c>
    </row>
    <row r="142">
      <c r="A142" s="4" t="n"/>
      <c r="D142" s="4" t="n"/>
      <c r="E142" t="str">
        <f>IF(OR(A142="",D142=""),"",MAX(0,A142-D142))</f>
        <v/>
      </c>
      <c r="F142" t="str">
        <f>IF(E142="","",IF(E142=0,"Y","N"))</f>
        <v/>
      </c>
    </row>
    <row r="143">
      <c r="A143" s="4" t="n"/>
      <c r="D143" s="4" t="n"/>
      <c r="E143" t="str">
        <f>IF(OR(A143="",D143=""),"",MAX(0,A143-D143))</f>
        <v/>
      </c>
      <c r="F143" t="str">
        <f>IF(E143="","",IF(E143=0,"Y","N"))</f>
        <v/>
      </c>
    </row>
    <row r="144">
      <c r="A144" s="4" t="n"/>
      <c r="D144" s="4" t="n"/>
      <c r="E144" t="str">
        <f>IF(OR(A144="",D144=""),"",MAX(0,A144-D144))</f>
        <v/>
      </c>
      <c r="F144" t="str">
        <f>IF(E144="","",IF(E144=0,"Y","N"))</f>
        <v/>
      </c>
    </row>
    <row r="145">
      <c r="A145" s="4" t="n"/>
      <c r="D145" s="4" t="n"/>
      <c r="E145" t="str">
        <f>IF(OR(A145="",D145=""),"",MAX(0,A145-D145))</f>
        <v/>
      </c>
      <c r="F145" t="str">
        <f>IF(E145="","",IF(E145=0,"Y","N"))</f>
        <v/>
      </c>
    </row>
    <row r="146">
      <c r="A146" s="4" t="n"/>
      <c r="D146" s="4" t="n"/>
      <c r="E146" t="str">
        <f>IF(OR(A146="",D146=""),"",MAX(0,A146-D146))</f>
        <v/>
      </c>
      <c r="F146" t="str">
        <f>IF(E146="","",IF(E146=0,"Y","N"))</f>
        <v/>
      </c>
    </row>
    <row r="147">
      <c r="A147" s="4" t="n"/>
      <c r="D147" s="4" t="n"/>
      <c r="E147" t="str">
        <f>IF(OR(A147="",D147=""),"",MAX(0,A147-D147))</f>
        <v/>
      </c>
      <c r="F147" t="str">
        <f>IF(E147="","",IF(E147=0,"Y","N"))</f>
        <v/>
      </c>
    </row>
    <row r="148">
      <c r="A148" s="4" t="n"/>
      <c r="D148" s="4" t="n"/>
      <c r="E148" t="str">
        <f>IF(OR(A148="",D148=""),"",MAX(0,A148-D148))</f>
        <v/>
      </c>
      <c r="F148" t="str">
        <f>IF(E148="","",IF(E148=0,"Y","N"))</f>
        <v/>
      </c>
    </row>
    <row r="149">
      <c r="A149" s="4" t="n"/>
      <c r="D149" s="4" t="n"/>
      <c r="E149" t="str">
        <f>IF(OR(A149="",D149=""),"",MAX(0,A149-D149))</f>
        <v/>
      </c>
      <c r="F149" t="str">
        <f>IF(E149="","",IF(E149=0,"Y","N"))</f>
        <v/>
      </c>
    </row>
    <row r="150">
      <c r="A150" s="4" t="n"/>
      <c r="D150" s="4" t="n"/>
      <c r="E150" t="str">
        <f>IF(OR(A150="",D150=""),"",MAX(0,A150-D150))</f>
        <v/>
      </c>
      <c r="F150" t="str">
        <f>IF(E150="","",IF(E150=0,"Y","N"))</f>
        <v/>
      </c>
    </row>
    <row r="151">
      <c r="A151" s="4" t="n"/>
      <c r="D151" s="4" t="n"/>
      <c r="E151" t="str">
        <f>IF(OR(A151="",D151=""),"",MAX(0,A151-D151))</f>
        <v/>
      </c>
      <c r="F151" t="str">
        <f>IF(E151="","",IF(E151=0,"Y","N"))</f>
        <v/>
      </c>
    </row>
    <row r="152">
      <c r="A152" s="4" t="n"/>
      <c r="D152" s="4" t="n"/>
      <c r="E152" t="str">
        <f>IF(OR(A152="",D152=""),"",MAX(0,A152-D152))</f>
        <v/>
      </c>
      <c r="F152" t="str">
        <f>IF(E152="","",IF(E152=0,"Y","N"))</f>
        <v/>
      </c>
    </row>
    <row r="153">
      <c r="A153" s="4" t="n"/>
      <c r="D153" s="4" t="n"/>
      <c r="E153" t="str">
        <f>IF(OR(A153="",D153=""),"",MAX(0,A153-D153))</f>
        <v/>
      </c>
      <c r="F153" t="str">
        <f>IF(E153="","",IF(E153=0,"Y","N"))</f>
        <v/>
      </c>
    </row>
    <row r="154">
      <c r="A154" s="4" t="n"/>
      <c r="D154" s="4" t="n"/>
      <c r="E154" t="str">
        <f>IF(OR(A154="",D154=""),"",MAX(0,A154-D154))</f>
        <v/>
      </c>
      <c r="F154" t="str">
        <f>IF(E154="","",IF(E154=0,"Y","N"))</f>
        <v/>
      </c>
    </row>
    <row r="155">
      <c r="A155" s="4" t="n"/>
      <c r="D155" s="4" t="n"/>
      <c r="E155" t="str">
        <f>IF(OR(A155="",D155=""),"",MAX(0,A155-D155))</f>
        <v/>
      </c>
      <c r="F155" t="str">
        <f>IF(E155="","",IF(E155=0,"Y","N"))</f>
        <v/>
      </c>
    </row>
    <row r="156">
      <c r="A156" s="4" t="n"/>
      <c r="D156" s="4" t="n"/>
      <c r="E156" t="str">
        <f>IF(OR(A156="",D156=""),"",MAX(0,A156-D156))</f>
        <v/>
      </c>
      <c r="F156" t="str">
        <f>IF(E156="","",IF(E156=0,"Y","N"))</f>
        <v/>
      </c>
    </row>
    <row r="157">
      <c r="A157" s="4" t="n"/>
      <c r="D157" s="4" t="n"/>
      <c r="E157" t="str">
        <f>IF(OR(A157="",D157=""),"",MAX(0,A157-D157))</f>
        <v/>
      </c>
      <c r="F157" t="str">
        <f>IF(E157="","",IF(E157=0,"Y","N"))</f>
        <v/>
      </c>
    </row>
    <row r="158">
      <c r="A158" s="4" t="n"/>
      <c r="D158" s="4" t="n"/>
      <c r="E158" t="str">
        <f>IF(OR(A158="",D158=""),"",MAX(0,A158-D158))</f>
        <v/>
      </c>
      <c r="F158" t="str">
        <f>IF(E158="","",IF(E158=0,"Y","N"))</f>
        <v/>
      </c>
    </row>
    <row r="159">
      <c r="A159" s="4" t="n"/>
      <c r="D159" s="4" t="n"/>
      <c r="E159" t="str">
        <f>IF(OR(A159="",D159=""),"",MAX(0,A159-D159))</f>
        <v/>
      </c>
      <c r="F159" t="str">
        <f>IF(E159="","",IF(E159=0,"Y","N"))</f>
        <v/>
      </c>
    </row>
    <row r="160">
      <c r="A160" s="4" t="n"/>
      <c r="D160" s="4" t="n"/>
      <c r="E160" t="str">
        <f>IF(OR(A160="",D160=""),"",MAX(0,A160-D160))</f>
        <v/>
      </c>
      <c r="F160" t="str">
        <f>IF(E160="","",IF(E160=0,"Y","N"))</f>
        <v/>
      </c>
    </row>
    <row r="161">
      <c r="A161" s="4" t="n"/>
      <c r="D161" s="4" t="n"/>
      <c r="E161" t="str">
        <f>IF(OR(A161="",D161=""),"",MAX(0,A161-D161))</f>
        <v/>
      </c>
      <c r="F161" t="str">
        <f>IF(E161="","",IF(E161=0,"Y","N"))</f>
        <v/>
      </c>
    </row>
    <row r="162">
      <c r="A162" s="4" t="n"/>
      <c r="D162" s="4" t="n"/>
      <c r="E162" t="str">
        <f>IF(OR(A162="",D162=""),"",MAX(0,A162-D162))</f>
        <v/>
      </c>
      <c r="F162" t="str">
        <f>IF(E162="","",IF(E162=0,"Y","N"))</f>
        <v/>
      </c>
    </row>
    <row r="163">
      <c r="A163" s="4" t="n"/>
      <c r="D163" s="4" t="n"/>
      <c r="E163" t="str">
        <f>IF(OR(A163="",D163=""),"",MAX(0,A163-D163))</f>
        <v/>
      </c>
      <c r="F163" t="str">
        <f>IF(E163="","",IF(E163=0,"Y","N"))</f>
        <v/>
      </c>
    </row>
    <row r="164">
      <c r="A164" s="4" t="n"/>
      <c r="D164" s="4" t="n"/>
      <c r="E164" t="str">
        <f>IF(OR(A164="",D164=""),"",MAX(0,A164-D164))</f>
        <v/>
      </c>
      <c r="F164" t="str">
        <f>IF(E164="","",IF(E164=0,"Y","N"))</f>
        <v/>
      </c>
    </row>
    <row r="165">
      <c r="A165" s="4" t="n"/>
      <c r="D165" s="4" t="n"/>
      <c r="E165" t="str">
        <f>IF(OR(A165="",D165=""),"",MAX(0,A165-D165))</f>
        <v/>
      </c>
      <c r="F165" t="str">
        <f>IF(E165="","",IF(E165=0,"Y","N"))</f>
        <v/>
      </c>
    </row>
    <row r="166">
      <c r="A166" s="4" t="n"/>
      <c r="D166" s="4" t="n"/>
      <c r="E166" t="str">
        <f>IF(OR(A166="",D166=""),"",MAX(0,A166-D166))</f>
        <v/>
      </c>
      <c r="F166" t="str">
        <f>IF(E166="","",IF(E166=0,"Y","N"))</f>
        <v/>
      </c>
    </row>
    <row r="167">
      <c r="A167" s="4" t="n"/>
      <c r="D167" s="4" t="n"/>
      <c r="E167" t="str">
        <f>IF(OR(A167="",D167=""),"",MAX(0,A167-D167))</f>
        <v/>
      </c>
      <c r="F167" t="str">
        <f>IF(E167="","",IF(E167=0,"Y","N"))</f>
        <v/>
      </c>
    </row>
    <row r="168">
      <c r="A168" s="4" t="n"/>
      <c r="D168" s="4" t="n"/>
      <c r="E168" t="str">
        <f>IF(OR(A168="",D168=""),"",MAX(0,A168-D168))</f>
        <v/>
      </c>
      <c r="F168" t="str">
        <f>IF(E168="","",IF(E168=0,"Y","N"))</f>
        <v/>
      </c>
    </row>
    <row r="169">
      <c r="A169" s="4" t="n"/>
      <c r="D169" s="4" t="n"/>
      <c r="E169" t="str">
        <f>IF(OR(A169="",D169=""),"",MAX(0,A169-D169))</f>
        <v/>
      </c>
      <c r="F169" t="str">
        <f>IF(E169="","",IF(E169=0,"Y","N"))</f>
        <v/>
      </c>
    </row>
    <row r="170">
      <c r="A170" s="4" t="n"/>
      <c r="D170" s="4" t="n"/>
      <c r="E170" t="str">
        <f>IF(OR(A170="",D170=""),"",MAX(0,A170-D170))</f>
        <v/>
      </c>
      <c r="F170" t="str">
        <f>IF(E170="","",IF(E170=0,"Y","N"))</f>
        <v/>
      </c>
    </row>
    <row r="171">
      <c r="A171" s="4" t="n"/>
      <c r="D171" s="4" t="n"/>
      <c r="E171" t="str">
        <f>IF(OR(A171="",D171=""),"",MAX(0,A171-D171))</f>
        <v/>
      </c>
      <c r="F171" t="str">
        <f>IF(E171="","",IF(E171=0,"Y","N"))</f>
        <v/>
      </c>
    </row>
    <row r="172">
      <c r="A172" s="4" t="n"/>
      <c r="D172" s="4" t="n"/>
      <c r="E172" t="str">
        <f>IF(OR(A172="",D172=""),"",MAX(0,A172-D172))</f>
        <v/>
      </c>
      <c r="F172" t="str">
        <f>IF(E172="","",IF(E172=0,"Y","N"))</f>
        <v/>
      </c>
    </row>
    <row r="173">
      <c r="A173" s="4" t="n"/>
      <c r="D173" s="4" t="n"/>
      <c r="E173" t="str">
        <f>IF(OR(A173="",D173=""),"",MAX(0,A173-D173))</f>
        <v/>
      </c>
      <c r="F173" t="str">
        <f>IF(E173="","",IF(E173=0,"Y","N"))</f>
        <v/>
      </c>
    </row>
    <row r="174">
      <c r="A174" s="4" t="n"/>
      <c r="D174" s="4" t="n"/>
      <c r="E174" t="str">
        <f>IF(OR(A174="",D174=""),"",MAX(0,A174-D174))</f>
        <v/>
      </c>
      <c r="F174" t="str">
        <f>IF(E174="","",IF(E174=0,"Y","N"))</f>
        <v/>
      </c>
    </row>
    <row r="175">
      <c r="A175" s="4" t="n"/>
      <c r="D175" s="4" t="n"/>
      <c r="E175" t="str">
        <f>IF(OR(A175="",D175=""),"",MAX(0,A175-D175))</f>
        <v/>
      </c>
      <c r="F175" t="str">
        <f>IF(E175="","",IF(E175=0,"Y","N"))</f>
        <v/>
      </c>
    </row>
    <row r="176">
      <c r="A176" s="4" t="n"/>
      <c r="D176" s="4" t="n"/>
      <c r="E176" t="str">
        <f>IF(OR(A176="",D176=""),"",MAX(0,A176-D176))</f>
        <v/>
      </c>
      <c r="F176" t="str">
        <f>IF(E176="","",IF(E176=0,"Y","N"))</f>
        <v/>
      </c>
    </row>
    <row r="177">
      <c r="A177" s="4" t="n"/>
      <c r="D177" s="4" t="n"/>
      <c r="E177" t="str">
        <f>IF(OR(A177="",D177=""),"",MAX(0,A177-D177))</f>
        <v/>
      </c>
      <c r="F177" t="str">
        <f>IF(E177="","",IF(E177=0,"Y","N"))</f>
        <v/>
      </c>
    </row>
    <row r="178">
      <c r="A178" s="4" t="n"/>
      <c r="D178" s="4" t="n"/>
      <c r="E178" t="str">
        <f>IF(OR(A178="",D178=""),"",MAX(0,A178-D178))</f>
        <v/>
      </c>
      <c r="F178" t="str">
        <f>IF(E178="","",IF(E178=0,"Y","N"))</f>
        <v/>
      </c>
    </row>
    <row r="179">
      <c r="A179" s="4" t="n"/>
      <c r="D179" s="4" t="n"/>
      <c r="E179" t="str">
        <f>IF(OR(A179="",D179=""),"",MAX(0,A179-D179))</f>
        <v/>
      </c>
      <c r="F179" t="str">
        <f>IF(E179="","",IF(E179=0,"Y","N"))</f>
        <v/>
      </c>
    </row>
    <row r="180">
      <c r="A180" s="4" t="n"/>
      <c r="D180" s="4" t="n"/>
      <c r="E180" t="str">
        <f>IF(OR(A180="",D180=""),"",MAX(0,A180-D180))</f>
        <v/>
      </c>
      <c r="F180" t="str">
        <f>IF(E180="","",IF(E180=0,"Y","N"))</f>
        <v/>
      </c>
    </row>
    <row r="181">
      <c r="A181" s="4" t="n"/>
      <c r="D181" s="4" t="n"/>
      <c r="E181" t="str">
        <f>IF(OR(A181="",D181=""),"",MAX(0,A181-D181))</f>
        <v/>
      </c>
      <c r="F181" t="str">
        <f>IF(E181="","",IF(E181=0,"Y","N"))</f>
        <v/>
      </c>
    </row>
    <row r="182">
      <c r="A182" s="4" t="n"/>
      <c r="D182" s="4" t="n"/>
      <c r="E182" t="str">
        <f>IF(OR(A182="",D182=""),"",MAX(0,A182-D182))</f>
        <v/>
      </c>
      <c r="F182" t="str">
        <f>IF(E182="","",IF(E182=0,"Y","N"))</f>
        <v/>
      </c>
    </row>
    <row r="183">
      <c r="A183" s="4" t="n"/>
      <c r="D183" s="4" t="n"/>
      <c r="E183" t="str">
        <f>IF(OR(A183="",D183=""),"",MAX(0,A183-D183))</f>
        <v/>
      </c>
      <c r="F183" t="str">
        <f>IF(E183="","",IF(E183=0,"Y","N"))</f>
        <v/>
      </c>
    </row>
    <row r="184">
      <c r="A184" s="4" t="n"/>
      <c r="D184" s="4" t="n"/>
      <c r="E184" t="str">
        <f>IF(OR(A184="",D184=""),"",MAX(0,A184-D184))</f>
        <v/>
      </c>
      <c r="F184" t="str">
        <f>IF(E184="","",IF(E184=0,"Y","N"))</f>
        <v/>
      </c>
    </row>
    <row r="185">
      <c r="A185" s="4" t="n"/>
      <c r="D185" s="4" t="n"/>
      <c r="E185" t="str">
        <f>IF(OR(A185="",D185=""),"",MAX(0,A185-D185))</f>
        <v/>
      </c>
      <c r="F185" t="str">
        <f>IF(E185="","",IF(E185=0,"Y","N"))</f>
        <v/>
      </c>
    </row>
    <row r="186">
      <c r="A186" s="4" t="n"/>
      <c r="D186" s="4" t="n"/>
      <c r="E186" t="str">
        <f>IF(OR(A186="",D186=""),"",MAX(0,A186-D186))</f>
        <v/>
      </c>
      <c r="F186" t="str">
        <f>IF(E186="","",IF(E186=0,"Y","N"))</f>
        <v/>
      </c>
    </row>
    <row r="187">
      <c r="A187" s="4" t="n"/>
      <c r="D187" s="4" t="n"/>
      <c r="E187" t="str">
        <f>IF(OR(A187="",D187=""),"",MAX(0,A187-D187))</f>
        <v/>
      </c>
      <c r="F187" t="str">
        <f>IF(E187="","",IF(E187=0,"Y","N"))</f>
        <v/>
      </c>
    </row>
    <row r="188">
      <c r="A188" s="4" t="n"/>
      <c r="D188" s="4" t="n"/>
      <c r="E188" t="str">
        <f>IF(OR(A188="",D188=""),"",MAX(0,A188-D188))</f>
        <v/>
      </c>
      <c r="F188" t="str">
        <f>IF(E188="","",IF(E188=0,"Y","N"))</f>
        <v/>
      </c>
    </row>
    <row r="189">
      <c r="A189" s="4" t="n"/>
      <c r="D189" s="4" t="n"/>
      <c r="E189" t="str">
        <f>IF(OR(A189="",D189=""),"",MAX(0,A189-D189))</f>
        <v/>
      </c>
      <c r="F189" t="str">
        <f>IF(E189="","",IF(E189=0,"Y","N"))</f>
        <v/>
      </c>
    </row>
    <row r="190">
      <c r="A190" s="4" t="n"/>
      <c r="D190" s="4" t="n"/>
      <c r="E190" t="str">
        <f>IF(OR(A190="",D190=""),"",MAX(0,A190-D190))</f>
        <v/>
      </c>
      <c r="F190" t="str">
        <f>IF(E190="","",IF(E190=0,"Y","N"))</f>
        <v/>
      </c>
    </row>
    <row r="191">
      <c r="A191" s="4" t="n"/>
      <c r="D191" s="4" t="n"/>
      <c r="E191" t="str">
        <f>IF(OR(A191="",D191=""),"",MAX(0,A191-D191))</f>
        <v/>
      </c>
      <c r="F191" t="str">
        <f>IF(E191="","",IF(E191=0,"Y","N"))</f>
        <v/>
      </c>
    </row>
    <row r="192">
      <c r="A192" s="4" t="n"/>
      <c r="D192" s="4" t="n"/>
      <c r="E192" t="str">
        <f>IF(OR(A192="",D192=""),"",MAX(0,A192-D192))</f>
        <v/>
      </c>
      <c r="F192" t="str">
        <f>IF(E192="","",IF(E192=0,"Y","N"))</f>
        <v/>
      </c>
    </row>
    <row r="193">
      <c r="A193" s="4" t="n"/>
      <c r="D193" s="4" t="n"/>
      <c r="E193" t="str">
        <f>IF(OR(A193="",D193=""),"",MAX(0,A193-D193))</f>
        <v/>
      </c>
      <c r="F193" t="str">
        <f>IF(E193="","",IF(E193=0,"Y","N"))</f>
        <v/>
      </c>
    </row>
    <row r="194">
      <c r="A194" s="4" t="n"/>
      <c r="D194" s="4" t="n"/>
      <c r="E194" t="str">
        <f>IF(OR(A194="",D194=""),"",MAX(0,A194-D194))</f>
        <v/>
      </c>
      <c r="F194" t="str">
        <f>IF(E194="","",IF(E194=0,"Y","N"))</f>
        <v/>
      </c>
    </row>
    <row r="195">
      <c r="A195" s="4" t="n"/>
      <c r="D195" s="4" t="n"/>
      <c r="E195" t="str">
        <f>IF(OR(A195="",D195=""),"",MAX(0,A195-D195))</f>
        <v/>
      </c>
      <c r="F195" t="str">
        <f>IF(E195="","",IF(E195=0,"Y","N"))</f>
        <v/>
      </c>
    </row>
    <row r="196">
      <c r="A196" s="4" t="n"/>
      <c r="D196" s="4" t="n"/>
      <c r="E196" t="str">
        <f>IF(OR(A196="",D196=""),"",MAX(0,A196-D196))</f>
        <v/>
      </c>
      <c r="F196" t="str">
        <f>IF(E196="","",IF(E196=0,"Y","N"))</f>
        <v/>
      </c>
    </row>
    <row r="197">
      <c r="A197" s="4" t="n"/>
      <c r="D197" s="4" t="n"/>
      <c r="E197" t="str">
        <f>IF(OR(A197="",D197=""),"",MAX(0,A197-D197))</f>
        <v/>
      </c>
      <c r="F197" t="str">
        <f>IF(E197="","",IF(E197=0,"Y","N"))</f>
        <v/>
      </c>
    </row>
    <row r="198">
      <c r="A198" s="4" t="n"/>
      <c r="D198" s="4" t="n"/>
      <c r="E198" t="str">
        <f>IF(OR(A198="",D198=""),"",MAX(0,A198-D198))</f>
        <v/>
      </c>
      <c r="F198" t="str">
        <f>IF(E198="","",IF(E198=0,"Y","N"))</f>
        <v/>
      </c>
    </row>
    <row r="199">
      <c r="A199" s="4" t="n"/>
      <c r="D199" s="4" t="n"/>
      <c r="E199" t="str">
        <f>IF(OR(A199="",D199=""),"",MAX(0,A199-D199))</f>
        <v/>
      </c>
      <c r="F199" t="str">
        <f>IF(E199="","",IF(E199=0,"Y","N"))</f>
        <v/>
      </c>
    </row>
    <row r="200">
      <c r="A200" s="4" t="n"/>
      <c r="D200" s="4" t="n"/>
      <c r="E200" t="str">
        <f>IF(OR(A200="",D200=""),"",MAX(0,A200-D200))</f>
        <v/>
      </c>
      <c r="F200" t="str">
        <f>IF(E200="","",IF(E200=0,"Y","N"))</f>
        <v/>
      </c>
    </row>
    <row r="201">
      <c r="A201" s="4" t="n"/>
      <c r="D201" s="4" t="n"/>
      <c r="E201" t="str">
        <f>IF(OR(A201="",D201=""),"",MAX(0,A201-D201))</f>
        <v/>
      </c>
      <c r="F201" t="str">
        <f>IF(E201="","",IF(E201=0,"Y","N"))</f>
        <v/>
      </c>
    </row>
    <row r="202">
      <c r="A202" s="4" t="n"/>
      <c r="D202" s="4" t="n"/>
      <c r="E202" t="str">
        <f>IF(OR(A202="",D202=""),"",MAX(0,A202-D202))</f>
        <v/>
      </c>
      <c r="F202" t="str">
        <f>IF(E202="","",IF(E202=0,"Y","N"))</f>
        <v/>
      </c>
    </row>
    <row r="203">
      <c r="A203" s="4" t="n"/>
      <c r="D203" s="4" t="n"/>
      <c r="E203" t="str">
        <f>IF(OR(A203="",D203=""),"",MAX(0,A203-D203))</f>
        <v/>
      </c>
      <c r="F203" t="str">
        <f>IF(E203="","",IF(E203=0,"Y","N"))</f>
        <v/>
      </c>
    </row>
    <row r="204">
      <c r="A204" s="4" t="n"/>
      <c r="D204" s="4" t="n"/>
      <c r="E204" t="str">
        <f>IF(OR(A204="",D204=""),"",MAX(0,A204-D204))</f>
        <v/>
      </c>
      <c r="F204" t="str">
        <f>IF(E204="","",IF(E204=0,"Y","N"))</f>
        <v/>
      </c>
    </row>
    <row r="205">
      <c r="A205" s="4" t="n"/>
      <c r="D205" s="4" t="n"/>
      <c r="E205" t="str">
        <f>IF(OR(A205="",D205=""),"",MAX(0,A205-D205))</f>
        <v/>
      </c>
      <c r="F205" t="str">
        <f>IF(E205="","",IF(E205=0,"Y","N"))</f>
        <v/>
      </c>
    </row>
    <row r="206">
      <c r="A206" s="4" t="n"/>
      <c r="D206" s="4" t="n"/>
      <c r="E206" t="str">
        <f>IF(OR(A206="",D206=""),"",MAX(0,A206-D206))</f>
        <v/>
      </c>
      <c r="F206" t="str">
        <f>IF(E206="","",IF(E206=0,"Y","N"))</f>
        <v/>
      </c>
    </row>
    <row r="207">
      <c r="A207" s="4" t="n"/>
      <c r="D207" s="4" t="n"/>
      <c r="E207" t="str">
        <f>IF(OR(A207="",D207=""),"",MAX(0,A207-D207))</f>
        <v/>
      </c>
      <c r="F207" t="str">
        <f>IF(E207="","",IF(E207=0,"Y","N"))</f>
        <v/>
      </c>
    </row>
    <row r="208">
      <c r="A208" s="4" t="n"/>
      <c r="D208" s="4" t="n"/>
      <c r="E208" t="str">
        <f>IF(OR(A208="",D208=""),"",MAX(0,A208-D208))</f>
        <v/>
      </c>
      <c r="F208" t="str">
        <f>IF(E208="","",IF(E208=0,"Y","N"))</f>
        <v/>
      </c>
    </row>
    <row r="209">
      <c r="A209" s="4" t="n"/>
      <c r="D209" s="4" t="n"/>
      <c r="E209" t="str">
        <f>IF(OR(A209="",D209=""),"",MAX(0,A209-D209))</f>
        <v/>
      </c>
      <c r="F209" t="str">
        <f>IF(E209="","",IF(E209=0,"Y","N"))</f>
        <v/>
      </c>
    </row>
    <row r="210">
      <c r="A210" s="4" t="n"/>
      <c r="D210" s="4" t="n"/>
      <c r="E210" t="str">
        <f>IF(OR(A210="",D210=""),"",MAX(0,A210-D210))</f>
        <v/>
      </c>
      <c r="F210" t="str">
        <f>IF(E210="","",IF(E210=0,"Y","N"))</f>
        <v/>
      </c>
    </row>
    <row r="211">
      <c r="A211" s="4" t="n"/>
      <c r="D211" s="4" t="n"/>
      <c r="E211" t="str">
        <f>IF(OR(A211="",D211=""),"",MAX(0,A211-D211))</f>
        <v/>
      </c>
      <c r="F211" t="str">
        <f>IF(E211="","",IF(E211=0,"Y","N"))</f>
        <v/>
      </c>
    </row>
    <row r="212">
      <c r="A212" s="4" t="n"/>
      <c r="D212" s="4" t="n"/>
      <c r="E212" t="str">
        <f>IF(OR(A212="",D212=""),"",MAX(0,A212-D212))</f>
        <v/>
      </c>
      <c r="F212" t="str">
        <f>IF(E212="","",IF(E212=0,"Y","N"))</f>
        <v/>
      </c>
    </row>
    <row r="213">
      <c r="A213" s="4" t="n"/>
      <c r="D213" s="4" t="n"/>
      <c r="E213" t="str">
        <f>IF(OR(A213="",D213=""),"",MAX(0,A213-D213))</f>
        <v/>
      </c>
      <c r="F213" t="str">
        <f>IF(E213="","",IF(E213=0,"Y","N"))</f>
        <v/>
      </c>
    </row>
    <row r="214">
      <c r="A214" s="4" t="n"/>
      <c r="D214" s="4" t="n"/>
      <c r="E214" t="str">
        <f>IF(OR(A214="",D214=""),"",MAX(0,A214-D214))</f>
        <v/>
      </c>
      <c r="F214" t="str">
        <f>IF(E214="","",IF(E214=0,"Y","N"))</f>
        <v/>
      </c>
    </row>
    <row r="215">
      <c r="A215" s="4" t="n"/>
      <c r="D215" s="4" t="n"/>
      <c r="E215" t="str">
        <f>IF(OR(A215="",D215=""),"",MAX(0,A215-D215))</f>
        <v/>
      </c>
      <c r="F215" t="str">
        <f>IF(E215="","",IF(E215=0,"Y","N"))</f>
        <v/>
      </c>
    </row>
    <row r="216">
      <c r="A216" s="4" t="n"/>
      <c r="D216" s="4" t="n"/>
      <c r="E216" t="str">
        <f>IF(OR(A216="",D216=""),"",MAX(0,A216-D216))</f>
        <v/>
      </c>
      <c r="F216" t="str">
        <f>IF(E216="","",IF(E216=0,"Y","N"))</f>
        <v/>
      </c>
    </row>
    <row r="217">
      <c r="A217" s="4" t="n"/>
      <c r="D217" s="4" t="n"/>
      <c r="E217" t="str">
        <f>IF(OR(A217="",D217=""),"",MAX(0,A217-D217))</f>
        <v/>
      </c>
      <c r="F217" t="str">
        <f>IF(E217="","",IF(E217=0,"Y","N"))</f>
        <v/>
      </c>
    </row>
    <row r="218">
      <c r="A218" s="4" t="n"/>
      <c r="D218" s="4" t="n"/>
      <c r="E218" t="str">
        <f>IF(OR(A218="",D218=""),"",MAX(0,A218-D218))</f>
        <v/>
      </c>
      <c r="F218" t="str">
        <f>IF(E218="","",IF(E218=0,"Y","N"))</f>
        <v/>
      </c>
    </row>
    <row r="219">
      <c r="A219" s="4" t="n"/>
      <c r="D219" s="4" t="n"/>
      <c r="E219" t="str">
        <f>IF(OR(A219="",D219=""),"",MAX(0,A219-D219))</f>
        <v/>
      </c>
      <c r="F219" t="str">
        <f>IF(E219="","",IF(E219=0,"Y","N"))</f>
        <v/>
      </c>
    </row>
    <row r="220">
      <c r="A220" s="4" t="n"/>
      <c r="D220" s="4" t="n"/>
      <c r="E220" t="str">
        <f>IF(OR(A220="",D220=""),"",MAX(0,A220-D220))</f>
        <v/>
      </c>
      <c r="F220" t="str">
        <f>IF(E220="","",IF(E220=0,"Y","N"))</f>
        <v/>
      </c>
    </row>
    <row r="221">
      <c r="A221" s="4" t="n"/>
      <c r="D221" s="4" t="n"/>
      <c r="E221" t="str">
        <f>IF(OR(A221="",D221=""),"",MAX(0,A221-D221))</f>
        <v/>
      </c>
      <c r="F221" t="str">
        <f>IF(E221="","",IF(E221=0,"Y","N"))</f>
        <v/>
      </c>
    </row>
    <row r="222">
      <c r="A222" s="4" t="n"/>
      <c r="D222" s="4" t="n"/>
      <c r="E222" t="str">
        <f>IF(OR(A222="",D222=""),"",MAX(0,A222-D222))</f>
        <v/>
      </c>
      <c r="F222" t="str">
        <f>IF(E222="","",IF(E222=0,"Y","N"))</f>
        <v/>
      </c>
    </row>
    <row r="223">
      <c r="A223" s="4" t="n"/>
      <c r="D223" s="4" t="n"/>
      <c r="E223" t="str">
        <f>IF(OR(A223="",D223=""),"",MAX(0,A223-D223))</f>
        <v/>
      </c>
      <c r="F223" t="str">
        <f>IF(E223="","",IF(E223=0,"Y","N"))</f>
        <v/>
      </c>
    </row>
    <row r="224">
      <c r="A224" s="4" t="n"/>
      <c r="D224" s="4" t="n"/>
      <c r="E224" t="str">
        <f>IF(OR(A224="",D224=""),"",MAX(0,A224-D224))</f>
        <v/>
      </c>
      <c r="F224" t="str">
        <f>IF(E224="","",IF(E224=0,"Y","N"))</f>
        <v/>
      </c>
    </row>
    <row r="225">
      <c r="A225" s="4" t="n"/>
      <c r="D225" s="4" t="n"/>
      <c r="E225" t="str">
        <f>IF(OR(A225="",D225=""),"",MAX(0,A225-D225))</f>
        <v/>
      </c>
      <c r="F225" t="str">
        <f>IF(E225="","",IF(E225=0,"Y","N"))</f>
        <v/>
      </c>
    </row>
    <row r="226">
      <c r="A226" s="4" t="n"/>
      <c r="D226" s="4" t="n"/>
      <c r="E226" t="str">
        <f>IF(OR(A226="",D226=""),"",MAX(0,A226-D226))</f>
        <v/>
      </c>
      <c r="F226" t="str">
        <f>IF(E226="","",IF(E226=0,"Y","N"))</f>
        <v/>
      </c>
    </row>
    <row r="227">
      <c r="A227" s="4" t="n"/>
      <c r="D227" s="4" t="n"/>
      <c r="E227" t="str">
        <f>IF(OR(A227="",D227=""),"",MAX(0,A227-D227))</f>
        <v/>
      </c>
      <c r="F227" t="str">
        <f>IF(E227="","",IF(E227=0,"Y","N"))</f>
        <v/>
      </c>
    </row>
    <row r="228">
      <c r="A228" s="4" t="n"/>
      <c r="D228" s="4" t="n"/>
      <c r="E228" t="str">
        <f>IF(OR(A228="",D228=""),"",MAX(0,A228-D228))</f>
        <v/>
      </c>
      <c r="F228" t="str">
        <f>IF(E228="","",IF(E228=0,"Y","N"))</f>
        <v/>
      </c>
    </row>
    <row r="229">
      <c r="A229" s="4" t="n"/>
      <c r="D229" s="4" t="n"/>
      <c r="E229" t="str">
        <f>IF(OR(A229="",D229=""),"",MAX(0,A229-D229))</f>
        <v/>
      </c>
      <c r="F229" t="str">
        <f>IF(E229="","",IF(E229=0,"Y","N"))</f>
        <v/>
      </c>
    </row>
    <row r="230">
      <c r="A230" s="4" t="n"/>
      <c r="D230" s="4" t="n"/>
      <c r="E230" t="str">
        <f>IF(OR(A230="",D230=""),"",MAX(0,A230-D230))</f>
        <v/>
      </c>
      <c r="F230" t="str">
        <f>IF(E230="","",IF(E230=0,"Y","N"))</f>
        <v/>
      </c>
    </row>
    <row r="231">
      <c r="A231" s="4" t="n"/>
      <c r="D231" s="4" t="n"/>
      <c r="E231" t="str">
        <f>IF(OR(A231="",D231=""),"",MAX(0,A231-D231))</f>
        <v/>
      </c>
      <c r="F231" t="str">
        <f>IF(E231="","",IF(E231=0,"Y","N"))</f>
        <v/>
      </c>
    </row>
    <row r="232">
      <c r="A232" s="4" t="n"/>
      <c r="D232" s="4" t="n"/>
      <c r="E232" t="str">
        <f>IF(OR(A232="",D232=""),"",MAX(0,A232-D232))</f>
        <v/>
      </c>
      <c r="F232" t="str">
        <f>IF(E232="","",IF(E232=0,"Y","N"))</f>
        <v/>
      </c>
    </row>
    <row r="233">
      <c r="A233" s="4" t="n"/>
      <c r="D233" s="4" t="n"/>
      <c r="E233" t="str">
        <f>IF(OR(A233="",D233=""),"",MAX(0,A233-D233))</f>
        <v/>
      </c>
      <c r="F233" t="str">
        <f>IF(E233="","",IF(E233=0,"Y","N"))</f>
        <v/>
      </c>
    </row>
    <row r="234">
      <c r="A234" s="4" t="n"/>
      <c r="D234" s="4" t="n"/>
      <c r="E234" t="str">
        <f>IF(OR(A234="",D234=""),"",MAX(0,A234-D234))</f>
        <v/>
      </c>
      <c r="F234" t="str">
        <f>IF(E234="","",IF(E234=0,"Y","N"))</f>
        <v/>
      </c>
    </row>
    <row r="235">
      <c r="A235" s="4" t="n"/>
      <c r="D235" s="4" t="n"/>
      <c r="E235" t="str">
        <f>IF(OR(A235="",D235=""),"",MAX(0,A235-D235))</f>
        <v/>
      </c>
      <c r="F235" t="str">
        <f>IF(E235="","",IF(E235=0,"Y","N"))</f>
        <v/>
      </c>
    </row>
    <row r="236">
      <c r="A236" s="4" t="n"/>
      <c r="D236" s="4" t="n"/>
      <c r="E236" t="str">
        <f>IF(OR(A236="",D236=""),"",MAX(0,A236-D236))</f>
        <v/>
      </c>
      <c r="F236" t="str">
        <f>IF(E236="","",IF(E236=0,"Y","N"))</f>
        <v/>
      </c>
    </row>
    <row r="237">
      <c r="A237" s="4" t="n"/>
      <c r="D237" s="4" t="n"/>
      <c r="E237" t="str">
        <f>IF(OR(A237="",D237=""),"",MAX(0,A237-D237))</f>
        <v/>
      </c>
      <c r="F237" t="str">
        <f>IF(E237="","",IF(E237=0,"Y","N"))</f>
        <v/>
      </c>
    </row>
    <row r="238">
      <c r="A238" s="4" t="n"/>
      <c r="D238" s="4" t="n"/>
      <c r="E238" t="str">
        <f>IF(OR(A238="",D238=""),"",MAX(0,A238-D238))</f>
        <v/>
      </c>
      <c r="F238" t="str">
        <f>IF(E238="","",IF(E238=0,"Y","N"))</f>
        <v/>
      </c>
    </row>
    <row r="239">
      <c r="A239" s="4" t="n"/>
      <c r="D239" s="4" t="n"/>
      <c r="E239" t="str">
        <f>IF(OR(A239="",D239=""),"",MAX(0,A239-D239))</f>
        <v/>
      </c>
      <c r="F239" t="str">
        <f>IF(E239="","",IF(E239=0,"Y","N"))</f>
        <v/>
      </c>
    </row>
    <row r="240">
      <c r="A240" s="4" t="n"/>
      <c r="D240" s="4" t="n"/>
      <c r="E240" t="str">
        <f>IF(OR(A240="",D240=""),"",MAX(0,A240-D240))</f>
        <v/>
      </c>
      <c r="F240" t="str">
        <f>IF(E240="","",IF(E240=0,"Y","N"))</f>
        <v/>
      </c>
    </row>
    <row r="241">
      <c r="A241" s="4" t="n"/>
      <c r="D241" s="4" t="n"/>
      <c r="E241" t="str">
        <f>IF(OR(A241="",D241=""),"",MAX(0,A241-D241))</f>
        <v/>
      </c>
      <c r="F241" t="str">
        <f>IF(E241="","",IF(E241=0,"Y","N"))</f>
        <v/>
      </c>
    </row>
    <row r="242">
      <c r="A242" s="4" t="n"/>
      <c r="D242" s="4" t="n"/>
      <c r="E242" t="str">
        <f>IF(OR(A242="",D242=""),"",MAX(0,A242-D242))</f>
        <v/>
      </c>
      <c r="F242" t="str">
        <f>IF(E242="","",IF(E242=0,"Y","N"))</f>
        <v/>
      </c>
    </row>
    <row r="243">
      <c r="A243" s="4" t="n"/>
      <c r="D243" s="4" t="n"/>
      <c r="E243" t="str">
        <f>IF(OR(A243="",D243=""),"",MAX(0,A243-D243))</f>
        <v/>
      </c>
      <c r="F243" t="str">
        <f>IF(E243="","",IF(E243=0,"Y","N"))</f>
        <v/>
      </c>
    </row>
    <row r="244">
      <c r="A244" s="4" t="n"/>
      <c r="D244" s="4" t="n"/>
      <c r="E244" t="str">
        <f>IF(OR(A244="",D244=""),"",MAX(0,A244-D244))</f>
        <v/>
      </c>
      <c r="F244" t="str">
        <f>IF(E244="","",IF(E244=0,"Y","N"))</f>
        <v/>
      </c>
    </row>
    <row r="245">
      <c r="A245" s="4" t="n"/>
      <c r="D245" s="4" t="n"/>
      <c r="E245" t="str">
        <f>IF(OR(A245="",D245=""),"",MAX(0,A245-D245))</f>
        <v/>
      </c>
      <c r="F245" t="str">
        <f>IF(E245="","",IF(E245=0,"Y","N"))</f>
        <v/>
      </c>
    </row>
    <row r="246">
      <c r="A246" s="4" t="n"/>
      <c r="D246" s="4" t="n"/>
      <c r="E246" t="str">
        <f>IF(OR(A246="",D246=""),"",MAX(0,A246-D246))</f>
        <v/>
      </c>
      <c r="F246" t="str">
        <f>IF(E246="","",IF(E246=0,"Y","N"))</f>
        <v/>
      </c>
    </row>
    <row r="247">
      <c r="A247" s="4" t="n"/>
      <c r="D247" s="4" t="n"/>
      <c r="E247" t="str">
        <f>IF(OR(A247="",D247=""),"",MAX(0,A247-D247))</f>
        <v/>
      </c>
      <c r="F247" t="str">
        <f>IF(E247="","",IF(E247=0,"Y","N"))</f>
        <v/>
      </c>
    </row>
    <row r="248">
      <c r="A248" s="4" t="n"/>
      <c r="D248" s="4" t="n"/>
      <c r="E248" t="str">
        <f>IF(OR(A248="",D248=""),"",MAX(0,A248-D248))</f>
        <v/>
      </c>
      <c r="F248" t="str">
        <f>IF(E248="","",IF(E248=0,"Y","N"))</f>
        <v/>
      </c>
    </row>
    <row r="249">
      <c r="A249" s="4" t="n"/>
      <c r="D249" s="4" t="n"/>
      <c r="E249" t="str">
        <f>IF(OR(A249="",D249=""),"",MAX(0,A249-D249))</f>
        <v/>
      </c>
      <c r="F249" t="str">
        <f>IF(E249="","",IF(E249=0,"Y","N"))</f>
        <v/>
      </c>
    </row>
    <row r="250">
      <c r="A250" s="4" t="n"/>
      <c r="D250" s="4" t="n"/>
      <c r="E250" t="str">
        <f>IF(OR(A250="",D250=""),"",MAX(0,A250-D250))</f>
        <v/>
      </c>
      <c r="F250" t="str">
        <f>IF(E250="","",IF(E250=0,"Y","N"))</f>
        <v/>
      </c>
    </row>
    <row r="251">
      <c r="A251" s="4" t="n"/>
      <c r="D251" s="4" t="n"/>
      <c r="E251" t="str">
        <f>IF(OR(A251="",D251=""),"",MAX(0,A251-D251))</f>
        <v/>
      </c>
      <c r="F251" t="str">
        <f>IF(E251="","",IF(E251=0,"Y","N"))</f>
        <v/>
      </c>
    </row>
    <row r="252">
      <c r="A252" s="4" t="n"/>
      <c r="D252" s="4" t="n"/>
      <c r="E252" t="str">
        <f>IF(OR(A252="",D252=""),"",MAX(0,A252-D252))</f>
        <v/>
      </c>
      <c r="F252" t="str">
        <f>IF(E252="","",IF(E252=0,"Y","N"))</f>
        <v/>
      </c>
    </row>
    <row r="253">
      <c r="A253" s="4" t="n"/>
      <c r="D253" s="4" t="n"/>
      <c r="E253" t="str">
        <f>IF(OR(A253="",D253=""),"",MAX(0,A253-D253))</f>
        <v/>
      </c>
      <c r="F253" t="str">
        <f>IF(E253="","",IF(E253=0,"Y","N"))</f>
        <v/>
      </c>
    </row>
    <row r="254">
      <c r="A254" s="4" t="n"/>
      <c r="D254" s="4" t="n"/>
      <c r="E254" t="str">
        <f>IF(OR(A254="",D254=""),"",MAX(0,A254-D254))</f>
        <v/>
      </c>
      <c r="F254" t="str">
        <f>IF(E254="","",IF(E254=0,"Y","N"))</f>
        <v/>
      </c>
    </row>
    <row r="255">
      <c r="A255" s="4" t="n"/>
      <c r="D255" s="4" t="n"/>
      <c r="E255" t="str">
        <f>IF(OR(A255="",D255=""),"",MAX(0,A255-D255))</f>
        <v/>
      </c>
      <c r="F255" t="str">
        <f>IF(E255="","",IF(E255=0,"Y","N"))</f>
        <v/>
      </c>
    </row>
    <row r="256">
      <c r="A256" s="4" t="n"/>
      <c r="D256" s="4" t="n"/>
      <c r="E256" t="str">
        <f>IF(OR(A256="",D256=""),"",MAX(0,A256-D256))</f>
        <v/>
      </c>
      <c r="F256" t="str">
        <f>IF(E256="","",IF(E256=0,"Y","N"))</f>
        <v/>
      </c>
    </row>
    <row r="257">
      <c r="A257" s="4" t="n"/>
      <c r="D257" s="4" t="n"/>
      <c r="E257" t="str">
        <f>IF(OR(A257="",D257=""),"",MAX(0,A257-D257))</f>
        <v/>
      </c>
      <c r="F257" t="str">
        <f>IF(E257="","",IF(E257=0,"Y","N"))</f>
        <v/>
      </c>
    </row>
    <row r="258">
      <c r="A258" s="4" t="n"/>
      <c r="D258" s="4" t="n"/>
      <c r="E258" t="str">
        <f>IF(OR(A258="",D258=""),"",MAX(0,A258-D258))</f>
        <v/>
      </c>
      <c r="F258" t="str">
        <f>IF(E258="","",IF(E258=0,"Y","N"))</f>
        <v/>
      </c>
    </row>
    <row r="259">
      <c r="A259" s="4" t="n"/>
      <c r="D259" s="4" t="n"/>
      <c r="E259" t="str">
        <f>IF(OR(A259="",D259=""),"",MAX(0,A259-D259))</f>
        <v/>
      </c>
      <c r="F259" t="str">
        <f>IF(E259="","",IF(E259=0,"Y","N"))</f>
        <v/>
      </c>
    </row>
    <row r="260">
      <c r="A260" s="4" t="n"/>
      <c r="D260" s="4" t="n"/>
      <c r="E260" t="str">
        <f>IF(OR(A260="",D260=""),"",MAX(0,A260-D260))</f>
        <v/>
      </c>
      <c r="F260" t="str">
        <f>IF(E260="","",IF(E260=0,"Y","N"))</f>
        <v/>
      </c>
    </row>
    <row r="261">
      <c r="A261" s="4" t="n"/>
      <c r="D261" s="4" t="n"/>
      <c r="E261" t="str">
        <f>IF(OR(A261="",D261=""),"",MAX(0,A261-D261))</f>
        <v/>
      </c>
      <c r="F261" t="str">
        <f>IF(E261="","",IF(E261=0,"Y","N"))</f>
        <v/>
      </c>
    </row>
    <row r="262">
      <c r="A262" s="4" t="n"/>
      <c r="D262" s="4" t="n"/>
      <c r="E262" t="str">
        <f>IF(OR(A262="",D262=""),"",MAX(0,A262-D262))</f>
        <v/>
      </c>
      <c r="F262" t="str">
        <f>IF(E262="","",IF(E262=0,"Y","N"))</f>
        <v/>
      </c>
    </row>
    <row r="263">
      <c r="A263" s="4" t="n"/>
      <c r="D263" s="4" t="n"/>
      <c r="E263" t="str">
        <f>IF(OR(A263="",D263=""),"",MAX(0,A263-D263))</f>
        <v/>
      </c>
      <c r="F263" t="str">
        <f>IF(E263="","",IF(E263=0,"Y","N"))</f>
        <v/>
      </c>
    </row>
    <row r="264">
      <c r="A264" s="4" t="n"/>
      <c r="D264" s="4" t="n"/>
      <c r="E264" t="str">
        <f>IF(OR(A264="",D264=""),"",MAX(0,A264-D264))</f>
        <v/>
      </c>
      <c r="F264" t="str">
        <f>IF(E264="","",IF(E264=0,"Y","N"))</f>
        <v/>
      </c>
    </row>
    <row r="265">
      <c r="A265" s="4" t="n"/>
      <c r="D265" s="4" t="n"/>
      <c r="E265" t="str">
        <f>IF(OR(A265="",D265=""),"",MAX(0,A265-D265))</f>
        <v/>
      </c>
      <c r="F265" t="str">
        <f>IF(E265="","",IF(E265=0,"Y","N"))</f>
        <v/>
      </c>
    </row>
    <row r="266">
      <c r="A266" s="4" t="n"/>
      <c r="D266" s="4" t="n"/>
      <c r="E266" t="str">
        <f>IF(OR(A266="",D266=""),"",MAX(0,A266-D266))</f>
        <v/>
      </c>
      <c r="F266" t="str">
        <f>IF(E266="","",IF(E266=0,"Y","N"))</f>
        <v/>
      </c>
    </row>
    <row r="267">
      <c r="A267" s="4" t="n"/>
      <c r="D267" s="4" t="n"/>
      <c r="E267" t="str">
        <f>IF(OR(A267="",D267=""),"",MAX(0,A267-D267))</f>
        <v/>
      </c>
      <c r="F267" t="str">
        <f>IF(E267="","",IF(E267=0,"Y","N"))</f>
        <v/>
      </c>
    </row>
    <row r="268">
      <c r="A268" s="4" t="n"/>
      <c r="D268" s="4" t="n"/>
      <c r="E268" t="str">
        <f>IF(OR(A268="",D268=""),"",MAX(0,A268-D268))</f>
        <v/>
      </c>
      <c r="F268" t="str">
        <f>IF(E268="","",IF(E268=0,"Y","N"))</f>
        <v/>
      </c>
    </row>
    <row r="269">
      <c r="A269" s="4" t="n"/>
      <c r="D269" s="4" t="n"/>
      <c r="E269" t="str">
        <f>IF(OR(A269="",D269=""),"",MAX(0,A269-D269))</f>
        <v/>
      </c>
      <c r="F269" t="str">
        <f>IF(E269="","",IF(E269=0,"Y","N"))</f>
        <v/>
      </c>
    </row>
    <row r="270">
      <c r="A270" s="4" t="n"/>
      <c r="D270" s="4" t="n"/>
      <c r="E270" t="str">
        <f>IF(OR(A270="",D270=""),"",MAX(0,A270-D270))</f>
        <v/>
      </c>
      <c r="F270" t="str">
        <f>IF(E270="","",IF(E270=0,"Y","N"))</f>
        <v/>
      </c>
    </row>
    <row r="271">
      <c r="A271" s="4" t="n"/>
      <c r="D271" s="4" t="n"/>
      <c r="E271" t="str">
        <f>IF(OR(A271="",D271=""),"",MAX(0,A271-D271))</f>
        <v/>
      </c>
      <c r="F271" t="str">
        <f>IF(E271="","",IF(E271=0,"Y","N"))</f>
        <v/>
      </c>
    </row>
    <row r="272">
      <c r="A272" s="4" t="n"/>
      <c r="D272" s="4" t="n"/>
      <c r="E272" t="str">
        <f>IF(OR(A272="",D272=""),"",MAX(0,A272-D272))</f>
        <v/>
      </c>
      <c r="F272" t="str">
        <f>IF(E272="","",IF(E272=0,"Y","N"))</f>
        <v/>
      </c>
    </row>
    <row r="273">
      <c r="A273" s="4" t="n"/>
      <c r="D273" s="4" t="n"/>
      <c r="E273" t="str">
        <f>IF(OR(A273="",D273=""),"",MAX(0,A273-D273))</f>
        <v/>
      </c>
      <c r="F273" t="str">
        <f>IF(E273="","",IF(E273=0,"Y","N"))</f>
        <v/>
      </c>
    </row>
    <row r="274">
      <c r="A274" s="4" t="n"/>
      <c r="D274" s="4" t="n"/>
      <c r="E274" t="str">
        <f>IF(OR(A274="",D274=""),"",MAX(0,A274-D274))</f>
        <v/>
      </c>
      <c r="F274" t="str">
        <f>IF(E274="","",IF(E274=0,"Y","N"))</f>
        <v/>
      </c>
    </row>
    <row r="275">
      <c r="A275" s="4" t="n"/>
      <c r="D275" s="4" t="n"/>
      <c r="E275" t="str">
        <f>IF(OR(A275="",D275=""),"",MAX(0,A275-D275))</f>
        <v/>
      </c>
      <c r="F275" t="str">
        <f>IF(E275="","",IF(E275=0,"Y","N"))</f>
        <v/>
      </c>
    </row>
    <row r="276">
      <c r="A276" s="4" t="n"/>
      <c r="D276" s="4" t="n"/>
      <c r="E276" t="str">
        <f>IF(OR(A276="",D276=""),"",MAX(0,A276-D276))</f>
        <v/>
      </c>
      <c r="F276" t="str">
        <f>IF(E276="","",IF(E276=0,"Y","N"))</f>
        <v/>
      </c>
    </row>
    <row r="277">
      <c r="A277" s="4" t="n"/>
      <c r="D277" s="4" t="n"/>
      <c r="E277" t="str">
        <f>IF(OR(A277="",D277=""),"",MAX(0,A277-D277))</f>
        <v/>
      </c>
      <c r="F277" t="str">
        <f>IF(E277="","",IF(E277=0,"Y","N"))</f>
        <v/>
      </c>
    </row>
    <row r="278">
      <c r="A278" s="4" t="n"/>
      <c r="D278" s="4" t="n"/>
      <c r="E278" t="str">
        <f>IF(OR(A278="",D278=""),"",MAX(0,A278-D278))</f>
        <v/>
      </c>
      <c r="F278" t="str">
        <f>IF(E278="","",IF(E278=0,"Y","N"))</f>
        <v/>
      </c>
    </row>
    <row r="279">
      <c r="A279" s="4" t="n"/>
      <c r="D279" s="4" t="n"/>
      <c r="E279" t="str">
        <f>IF(OR(A279="",D279=""),"",MAX(0,A279-D279))</f>
        <v/>
      </c>
      <c r="F279" t="str">
        <f>IF(E279="","",IF(E279=0,"Y","N"))</f>
        <v/>
      </c>
    </row>
    <row r="280">
      <c r="A280" s="4" t="n"/>
      <c r="D280" s="4" t="n"/>
      <c r="E280" t="str">
        <f>IF(OR(A280="",D280=""),"",MAX(0,A280-D280))</f>
        <v/>
      </c>
      <c r="F280" t="str">
        <f>IF(E280="","",IF(E280=0,"Y","N"))</f>
        <v/>
      </c>
    </row>
    <row r="281">
      <c r="A281" s="4" t="n"/>
      <c r="D281" s="4" t="n"/>
      <c r="E281" t="str">
        <f>IF(OR(A281="",D281=""),"",MAX(0,A281-D281))</f>
        <v/>
      </c>
      <c r="F281" t="str">
        <f>IF(E281="","",IF(E281=0,"Y","N"))</f>
        <v/>
      </c>
    </row>
    <row r="282">
      <c r="A282" s="4" t="n"/>
      <c r="D282" s="4" t="n"/>
      <c r="E282" t="str">
        <f>IF(OR(A282="",D282=""),"",MAX(0,A282-D282))</f>
        <v/>
      </c>
      <c r="F282" t="str">
        <f>IF(E282="","",IF(E282=0,"Y","N"))</f>
        <v/>
      </c>
    </row>
    <row r="283">
      <c r="A283" s="4" t="n"/>
      <c r="D283" s="4" t="n"/>
      <c r="E283" t="str">
        <f>IF(OR(A283="",D283=""),"",MAX(0,A283-D283))</f>
        <v/>
      </c>
      <c r="F283" t="str">
        <f>IF(E283="","",IF(E283=0,"Y","N"))</f>
        <v/>
      </c>
    </row>
    <row r="284">
      <c r="A284" s="4" t="n"/>
      <c r="D284" s="4" t="n"/>
      <c r="E284" t="str">
        <f>IF(OR(A284="",D284=""),"",MAX(0,A284-D284))</f>
        <v/>
      </c>
      <c r="F284" t="str">
        <f>IF(E284="","",IF(E284=0,"Y","N"))</f>
        <v/>
      </c>
    </row>
    <row r="285">
      <c r="A285" s="4" t="n"/>
      <c r="D285" s="4" t="n"/>
      <c r="E285" t="str">
        <f>IF(OR(A285="",D285=""),"",MAX(0,A285-D285))</f>
        <v/>
      </c>
      <c r="F285" t="str">
        <f>IF(E285="","",IF(E285=0,"Y","N"))</f>
        <v/>
      </c>
    </row>
    <row r="286">
      <c r="A286" s="4" t="n"/>
      <c r="D286" s="4" t="n"/>
      <c r="E286" t="str">
        <f>IF(OR(A286="",D286=""),"",MAX(0,A286-D286))</f>
        <v/>
      </c>
      <c r="F286" t="str">
        <f>IF(E286="","",IF(E286=0,"Y","N"))</f>
        <v/>
      </c>
    </row>
    <row r="287">
      <c r="A287" s="4" t="n"/>
      <c r="D287" s="4" t="n"/>
      <c r="E287" t="str">
        <f>IF(OR(A287="",D287=""),"",MAX(0,A287-D287))</f>
        <v/>
      </c>
      <c r="F287" t="str">
        <f>IF(E287="","",IF(E287=0,"Y","N"))</f>
        <v/>
      </c>
    </row>
    <row r="288">
      <c r="A288" s="4" t="n"/>
      <c r="D288" s="4" t="n"/>
      <c r="E288" t="str">
        <f>IF(OR(A288="",D288=""),"",MAX(0,A288-D288))</f>
        <v/>
      </c>
      <c r="F288" t="str">
        <f>IF(E288="","",IF(E288=0,"Y","N"))</f>
        <v/>
      </c>
    </row>
    <row r="289">
      <c r="A289" s="4" t="n"/>
      <c r="D289" s="4" t="n"/>
      <c r="E289" t="str">
        <f>IF(OR(A289="",D289=""),"",MAX(0,A289-D289))</f>
        <v/>
      </c>
      <c r="F289" t="str">
        <f>IF(E289="","",IF(E289=0,"Y","N"))</f>
        <v/>
      </c>
    </row>
    <row r="290">
      <c r="A290" s="4" t="n"/>
      <c r="D290" s="4" t="n"/>
      <c r="E290" t="str">
        <f>IF(OR(A290="",D290=""),"",MAX(0,A290-D290))</f>
        <v/>
      </c>
      <c r="F290" t="str">
        <f>IF(E290="","",IF(E290=0,"Y","N"))</f>
        <v/>
      </c>
    </row>
    <row r="291">
      <c r="A291" s="4" t="n"/>
      <c r="D291" s="4" t="n"/>
      <c r="E291" t="str">
        <f>IF(OR(A291="",D291=""),"",MAX(0,A291-D291))</f>
        <v/>
      </c>
      <c r="F291" t="str">
        <f>IF(E291="","",IF(E291=0,"Y","N"))</f>
        <v/>
      </c>
    </row>
    <row r="292">
      <c r="A292" s="4" t="n"/>
      <c r="D292" s="4" t="n"/>
      <c r="E292" t="str">
        <f>IF(OR(A292="",D292=""),"",MAX(0,A292-D292))</f>
        <v/>
      </c>
      <c r="F292" t="str">
        <f>IF(E292="","",IF(E292=0,"Y","N"))</f>
        <v/>
      </c>
    </row>
    <row r="293">
      <c r="A293" s="4" t="n"/>
      <c r="D293" s="4" t="n"/>
      <c r="E293" t="str">
        <f>IF(OR(A293="",D293=""),"",MAX(0,A293-D293))</f>
        <v/>
      </c>
      <c r="F293" t="str">
        <f>IF(E293="","",IF(E293=0,"Y","N"))</f>
        <v/>
      </c>
    </row>
    <row r="294">
      <c r="A294" s="4" t="n"/>
      <c r="D294" s="4" t="n"/>
      <c r="E294" t="str">
        <f>IF(OR(A294="",D294=""),"",MAX(0,A294-D294))</f>
        <v/>
      </c>
      <c r="F294" t="str">
        <f>IF(E294="","",IF(E294=0,"Y","N"))</f>
        <v/>
      </c>
    </row>
    <row r="295">
      <c r="A295" s="4" t="n"/>
      <c r="D295" s="4" t="n"/>
      <c r="E295" t="str">
        <f>IF(OR(A295="",D295=""),"",MAX(0,A295-D295))</f>
        <v/>
      </c>
      <c r="F295" t="str">
        <f>IF(E295="","",IF(E295=0,"Y","N"))</f>
        <v/>
      </c>
    </row>
    <row r="296">
      <c r="A296" s="4" t="n"/>
      <c r="D296" s="4" t="n"/>
      <c r="E296" t="str">
        <f>IF(OR(A296="",D296=""),"",MAX(0,A296-D296))</f>
        <v/>
      </c>
      <c r="F296" t="str">
        <f>IF(E296="","",IF(E296=0,"Y","N"))</f>
        <v/>
      </c>
    </row>
    <row r="297">
      <c r="A297" s="4" t="n"/>
      <c r="D297" s="4" t="n"/>
      <c r="E297" t="str">
        <f>IF(OR(A297="",D297=""),"",MAX(0,A297-D297))</f>
        <v/>
      </c>
      <c r="F297" t="str">
        <f>IF(E297="","",IF(E297=0,"Y","N"))</f>
        <v/>
      </c>
    </row>
    <row r="298">
      <c r="A298" s="4" t="n"/>
      <c r="D298" s="4" t="n"/>
      <c r="E298" t="str">
        <f>IF(OR(A298="",D298=""),"",MAX(0,A298-D298))</f>
        <v/>
      </c>
      <c r="F298" t="str">
        <f>IF(E298="","",IF(E298=0,"Y","N"))</f>
        <v/>
      </c>
    </row>
    <row r="299">
      <c r="A299" s="4" t="n"/>
      <c r="D299" s="4" t="n"/>
      <c r="E299" t="str">
        <f>IF(OR(A299="",D299=""),"",MAX(0,A299-D299))</f>
        <v/>
      </c>
      <c r="F299" t="str">
        <f>IF(E299="","",IF(E299=0,"Y","N"))</f>
        <v/>
      </c>
    </row>
    <row r="300">
      <c r="A300" s="4" t="n"/>
      <c r="D300" s="4" t="n"/>
      <c r="E300" t="str">
        <f>IF(OR(A300="",D300=""),"",MAX(0,A300-D300))</f>
        <v/>
      </c>
      <c r="F300" t="str">
        <f>IF(E300="","",IF(E300=0,"Y","N"))</f>
        <v/>
      </c>
    </row>
  </sheetData>
  <conditionalFormatting sqref="F2:J300">
    <cfRule type="cellIs" priority="1" operator="equal" dxfId="0">
      <formula>"N"</formula>
    </cfRule>
  </conditionalFormatting>
  <dataValidations count="1">
    <dataValidation sqref="G2:J30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9" customWidth="1" min="3" max="3"/>
    <col width="10" customWidth="1" min="4" max="4"/>
    <col width="9" customWidth="1" min="5" max="5"/>
    <col width="12" customWidth="1" min="6" max="6"/>
    <col width="11" customWidth="1" min="7" max="7"/>
    <col width="9" customWidth="1" min="8" max="8"/>
    <col width="8" customWidth="1" min="9" max="9"/>
  </cols>
  <sheetData>
    <row r="1">
      <c r="A1" s="3" t="inlineStr">
        <is>
          <t>Supplier</t>
        </is>
      </c>
      <c r="B1" s="3" t="inlineStr">
        <is>
          <t>Deliveries</t>
        </is>
      </c>
      <c r="C1" s="3" t="inlineStr">
        <is>
          <t>On time</t>
        </is>
      </c>
      <c r="D1" s="3" t="inlineStr">
        <is>
          <t>Complete</t>
        </is>
      </c>
      <c r="E1" s="3" t="inlineStr">
        <is>
          <t>Quality</t>
        </is>
      </c>
      <c r="F1" s="3" t="inlineStr">
        <is>
          <t>Lots and documents</t>
        </is>
      </c>
      <c r="G1" s="3" t="inlineStr">
        <is>
          <t>Price as agreed</t>
        </is>
      </c>
      <c r="H1" s="3" t="inlineStr">
        <is>
          <t>Score</t>
        </is>
      </c>
      <c r="I1" s="3" t="inlineStr">
        <is>
          <t>Grade</t>
        </is>
      </c>
    </row>
    <row r="2">
      <c r="A2" t="inlineStr">
        <is>
          <t>Island Dairy Supply</t>
        </is>
      </c>
      <c r="B2">
        <f>COUNTIF(Deliveries!$B$2:$B$300,A2)</f>
        <v>2</v>
      </c>
      <c r="C2" s="5">
        <f>IF(B2=0,"",COUNTIFS(Deliveries!$B$2:$B$300,A2,Deliveries!$F$2:$F$300,"Y")/B2)</f>
        <v>0.5</v>
      </c>
      <c r="D2" s="5">
        <f>IF(B2=0,"",COUNTIFS(Deliveries!$B$2:$B$300,A2,Deliveries!$G$2:$G$300,"Y")/B2)</f>
        <v>1</v>
      </c>
      <c r="E2" s="5">
        <f>IF(B2=0,"",COUNTIFS(Deliveries!$B$2:$B$300,A2,Deliveries!$H$2:$H$300,"Y")/B2)</f>
        <v>1</v>
      </c>
      <c r="F2" s="5">
        <f>IF(B2=0,"",COUNTIFS(Deliveries!$B$2:$B$300,A2,Deliveries!$I$2:$I$300,"Y")/B2)</f>
        <v>1</v>
      </c>
      <c r="G2" s="5">
        <f>IF(B2=0,"",COUNTIFS(Deliveries!$B$2:$B$300,A2,Deliveries!$J$2:$J$300,"Y")/B2)</f>
        <v>0.5</v>
      </c>
      <c r="H2" s="5">
        <f>IF(B2=0,"",ROUND(C2*$B$8+D2*$B$9+E2*$B$10+F2*$B$11+G2*$B$12,2))</f>
        <v>0.8</v>
      </c>
      <c r="I2" t="str">
        <f>IF(H2="","",IF(H2&gt;=0.95,"A",IF(H2&gt;=0.85,"B",IF(H2&gt;=0.7,"C","D"))))</f>
        <v>C</v>
      </c>
    </row>
    <row r="3">
      <c r="A3" t="inlineStr">
        <is>
          <t>Valley Mill</t>
        </is>
      </c>
      <c r="B3">
        <f>COUNTIF(Deliveries!$B$2:$B$300,A3)</f>
        <v>2</v>
      </c>
      <c r="C3" s="5">
        <f>IF(B3=0,"",COUNTIFS(Deliveries!$B$2:$B$300,A3,Deliveries!$F$2:$F$300,"Y")/B3)</f>
        <v>1</v>
      </c>
      <c r="D3" s="5">
        <f>IF(B3=0,"",COUNTIFS(Deliveries!$B$2:$B$300,A3,Deliveries!$G$2:$G$300,"Y")/B3)</f>
        <v>1</v>
      </c>
      <c r="E3" s="5">
        <f>IF(B3=0,"",COUNTIFS(Deliveries!$B$2:$B$300,A3,Deliveries!$H$2:$H$300,"Y")/B3)</f>
        <v>1</v>
      </c>
      <c r="F3" s="5">
        <f>IF(B3=0,"",COUNTIFS(Deliveries!$B$2:$B$300,A3,Deliveries!$I$2:$I$300,"Y")/B3)</f>
        <v>1</v>
      </c>
      <c r="G3" s="5">
        <f>IF(B3=0,"",COUNTIFS(Deliveries!$B$2:$B$300,A3,Deliveries!$J$2:$J$300,"Y")/B3)</f>
        <v>1</v>
      </c>
      <c r="H3" s="5">
        <f>IF(B3=0,"",ROUND(C3*$B$8+D3*$B$9+E3*$B$10+F3*$B$11+G3*$B$12,2))</f>
        <v>1</v>
      </c>
      <c r="I3" t="str">
        <f>IF(H3="","",IF(H3&gt;=0.95,"A",IF(H3&gt;=0.85,"B",IF(H3&gt;=0.7,"C","D"))))</f>
        <v>A</v>
      </c>
    </row>
    <row r="4">
      <c r="A4" t="inlineStr">
        <is>
          <t>Upland Packaging</t>
        </is>
      </c>
      <c r="B4">
        <f>COUNTIF(Deliveries!$B$2:$B$300,A4)</f>
        <v>2</v>
      </c>
      <c r="C4" s="5">
        <f>IF(B4=0,"",COUNTIFS(Deliveries!$B$2:$B$300,A4,Deliveries!$F$2:$F$300,"Y")/B4)</f>
        <v>0.5</v>
      </c>
      <c r="D4" s="5">
        <f>IF(B4=0,"",COUNTIFS(Deliveries!$B$2:$B$300,A4,Deliveries!$G$2:$G$300,"Y")/B4)</f>
        <v>0</v>
      </c>
      <c r="E4" s="5">
        <f>IF(B4=0,"",COUNTIFS(Deliveries!$B$2:$B$300,A4,Deliveries!$H$2:$H$300,"Y")/B4)</f>
        <v>1</v>
      </c>
      <c r="F4" s="5">
        <f>IF(B4=0,"",COUNTIFS(Deliveries!$B$2:$B$300,A4,Deliveries!$I$2:$I$300,"Y")/B4)</f>
        <v>0.5</v>
      </c>
      <c r="G4" s="5">
        <f>IF(B4=0,"",COUNTIFS(Deliveries!$B$2:$B$300,A4,Deliveries!$J$2:$J$300,"Y")/B4)</f>
        <v>0.5</v>
      </c>
      <c r="H4" s="5">
        <f>IF(B4=0,"",ROUND(C4*$B$8+D4*$B$9+E4*$B$10+F4*$B$11+G4*$B$12,2))</f>
        <v>0.53</v>
      </c>
      <c r="I4" t="str">
        <f>IF(H4="","",IF(H4&gt;=0.95,"A",IF(H4&gt;=0.85,"B",IF(H4&gt;=0.7,"C","D"))))</f>
        <v>D</v>
      </c>
    </row>
    <row r="7">
      <c r="A7" s="6" t="inlineStr">
        <is>
          <t>Weights (add to 100%)</t>
        </is>
      </c>
    </row>
    <row r="8">
      <c r="A8" t="inlineStr">
        <is>
          <t>On time</t>
        </is>
      </c>
      <c r="B8" s="5" t="n">
        <v>0.25</v>
      </c>
    </row>
    <row r="9">
      <c r="A9" t="inlineStr">
        <is>
          <t>Complete</t>
        </is>
      </c>
      <c r="B9" s="5" t="n">
        <v>0.2</v>
      </c>
    </row>
    <row r="10">
      <c r="A10" t="inlineStr">
        <is>
          <t>Quality</t>
        </is>
      </c>
      <c r="B10" s="5" t="n">
        <v>0.25</v>
      </c>
    </row>
    <row r="11">
      <c r="A11" t="inlineStr">
        <is>
          <t>Lots and documents</t>
        </is>
      </c>
      <c r="B11" s="5" t="n">
        <v>0.15</v>
      </c>
    </row>
    <row r="12">
      <c r="A12" t="inlineStr">
        <is>
          <t>Price as agreed</t>
        </is>
      </c>
      <c r="B12" s="5" t="n">
        <v>0.15</v>
      </c>
    </row>
    <row r="14">
      <c r="A14" s="7" t="inlineStr">
        <is>
          <t>A: 95% or more. B: 85% or more. C: 70% or more. D: below. Change the weights to match what matters to you.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