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pproved suppliers" sheetId="1" state="visible" r:id="rId1"/>
    <sheet xmlns:r="http://schemas.openxmlformats.org/officeDocument/2006/relationships" name="Read me" sheetId="2" state="visible" r:id="rId2"/>
  </sheets>
  <definedNames>
    <definedName name="_xlnm.Print_Titles" localSheetId="0">'Approved suppliers'!$1:$1</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0" borderId="0" applyAlignment="1" pivotButton="0" quotePrefix="0" xfId="0">
      <alignment vertical="top" wrapText="1"/>
    </xf>
    <xf numFmtId="164" fontId="0" fillId="0" borderId="0" applyAlignment="1" pivotButton="0" quotePrefix="0" xfId="0">
      <alignment vertical="top" wrapText="1"/>
    </xf>
    <xf numFmtId="0" fontId="3" fillId="0" borderId="0" pivotButton="0" quotePrefix="0" xfId="0"/>
  </cellXfs>
  <cellStyles count="1">
    <cellStyle name="Normal" xfId="0" builtinId="0" hidden="0"/>
  </cellStyles>
  <dxfs count="2">
    <dxf>
      <font>
        <b val="1"/>
        <color rgb="00B42318"/>
      </font>
    </dxf>
    <dxf>
      <font>
        <b val="1"/>
        <color rgb="00B5470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100"/>
  <sheetViews>
    <sheetView tabSelected="1" workbookViewId="0">
      <pane ySplit="1" topLeftCell="A2" activePane="bottomLeft" state="frozen"/>
      <selection pane="bottomLeft" activeCell="A1" sqref="A1"/>
    </sheetView>
  </sheetViews>
  <sheetFormatPr baseColWidth="8" defaultRowHeight="15"/>
  <cols>
    <col width="20" customWidth="1" min="1" max="1"/>
    <col width="16" customWidth="1" min="2" max="2"/>
    <col width="26" customWidth="1" min="3" max="3"/>
    <col width="12" customWidth="1" min="4" max="4"/>
    <col width="30" customWidth="1" min="5" max="5"/>
    <col width="9" customWidth="1" min="6" max="6"/>
    <col width="12" customWidth="1" min="7" max="7"/>
    <col width="12" customWidth="1" min="8" max="8"/>
    <col width="30" customWidth="1" min="9" max="9"/>
    <col width="10" customWidth="1" min="10" max="10"/>
    <col width="13" customWidth="1" min="12" max="12"/>
  </cols>
  <sheetData>
    <row r="1" ht="30" customHeight="1">
      <c r="A1" s="1" t="inlineStr">
        <is>
          <t>Supplier</t>
        </is>
      </c>
      <c r="B1" s="1" t="inlineStr">
        <is>
          <t>Ingredient</t>
        </is>
      </c>
      <c r="C1" s="1" t="inlineStr">
        <is>
          <t>Hazard the supplier controls</t>
        </is>
      </c>
      <c r="D1" s="1" t="inlineStr">
        <is>
          <t>Approved on</t>
        </is>
      </c>
      <c r="E1" s="1" t="inlineStr">
        <is>
          <t>Verification activity</t>
        </is>
      </c>
      <c r="F1" s="1" t="inlineStr">
        <is>
          <t>Every (months)</t>
        </is>
      </c>
      <c r="G1" s="1" t="inlineStr">
        <is>
          <t>Last done</t>
        </is>
      </c>
      <c r="H1" s="1" t="inlineStr">
        <is>
          <t>Next due</t>
        </is>
      </c>
      <c r="I1" s="1" t="inlineStr">
        <is>
          <t>Documents on file</t>
        </is>
      </c>
      <c r="J1" s="1" t="inlineStr">
        <is>
          <t>Status</t>
        </is>
      </c>
      <c r="L1" s="2" t="inlineStr">
        <is>
          <t>Today</t>
        </is>
      </c>
    </row>
    <row r="2" ht="45" customHeight="1">
      <c r="A2" s="3" t="inlineStr">
        <is>
          <t>Delta Peanut Shellers</t>
        </is>
      </c>
      <c r="B2" s="3" t="inlineStr">
        <is>
          <t>Raw peanuts</t>
        </is>
      </c>
      <c r="C2" s="3" t="inlineStr">
        <is>
          <t>Aflatoxin</t>
        </is>
      </c>
      <c r="D2" s="4" t="n">
        <v>46037</v>
      </c>
      <c r="E2" s="3" t="inlineStr">
        <is>
          <t>Certificate of analysis each lot; our own aflatoxin test twice a year</t>
        </is>
      </c>
      <c r="F2" s="3" t="n">
        <v>6</v>
      </c>
      <c r="G2" s="4" t="n">
        <v>46122</v>
      </c>
      <c r="H2" s="4">
        <f>IF(OR(G2="",F2=""),"",DATE(YEAR(G2),MONTH(G2)+F2,DAY(G2)))</f>
        <v>46305.0</v>
      </c>
      <c r="I2" s="3" t="inlineStr">
        <is>
          <t>COA per lot; lab reports</t>
        </is>
      </c>
      <c r="J2" s="3" t="str">
        <f>IF(H2="","",IF(H2&lt;$L$2,"Overdue",IF(H2-$L$2&lt;=30,"Due soon","OK")))</f>
        <v>Overdue</v>
      </c>
      <c r="K2" s="3" t="n"/>
      <c r="L2" s="4" t="n">
        <v>46311</v>
      </c>
    </row>
    <row r="3" ht="45" customHeight="1">
      <c r="A3" s="3" t="inlineStr">
        <is>
          <t>Central Valley Almond Co.</t>
        </is>
      </c>
      <c r="B3" s="3" t="inlineStr">
        <is>
          <t>Pasteurized almonds</t>
        </is>
      </c>
      <c r="C3" s="3" t="inlineStr">
        <is>
          <t>Salmonella (pasteurization)</t>
        </is>
      </c>
      <c r="D3" s="4" t="n">
        <v>46037</v>
      </c>
      <c r="E3" s="3" t="inlineStr">
        <is>
          <t>Onsite audit, or a written determination and a third-party audit report</t>
        </is>
      </c>
      <c r="F3" s="3" t="n">
        <v>12</v>
      </c>
      <c r="G3" s="4" t="n">
        <v>46056</v>
      </c>
      <c r="H3" s="4">
        <f>IF(OR(G3="",F3=""),"",DATE(YEAR(G3),MONTH(G3)+F3,DAY(G3)))</f>
        <v>46421.0</v>
      </c>
      <c r="I3" s="3" t="inlineStr">
        <is>
          <t>Audit report; pasteurization letter; COA per lot</t>
        </is>
      </c>
      <c r="J3" s="3" t="str">
        <f>IF(H3="","",IF(H3&lt;$L$2,"Overdue",IF(H3-$L$2&lt;=30,"Due soon","OK")))</f>
        <v>OK</v>
      </c>
      <c r="K3" s="3" t="n"/>
      <c r="L3" s="3" t="n"/>
    </row>
    <row r="4" ht="30" customHeight="1">
      <c r="A4" s="3" t="inlineStr">
        <is>
          <t>Ozark Honey Co-op</t>
        </is>
      </c>
      <c r="B4" s="3" t="inlineStr">
        <is>
          <t>Honey</t>
        </is>
      </c>
      <c r="C4" s="3" t="inlineStr">
        <is>
          <t>None requiring a supplier control</t>
        </is>
      </c>
      <c r="D4" s="4" t="n">
        <v>46082</v>
      </c>
      <c r="E4" s="3" t="inlineStr">
        <is>
          <t>Specification and letter of guarantee</t>
        </is>
      </c>
      <c r="F4" s="3" t="n">
        <v>24</v>
      </c>
      <c r="G4" s="4" t="n">
        <v>46082</v>
      </c>
      <c r="H4" s="4">
        <f>IF(OR(G4="",F4=""),"",DATE(YEAR(G4),MONTH(G4)+F4,DAY(G4)))</f>
        <v>46813.0</v>
      </c>
      <c r="I4" s="3" t="inlineStr">
        <is>
          <t>Spec; letter of guarantee</t>
        </is>
      </c>
      <c r="J4" s="3" t="str">
        <f>IF(H4="","",IF(H4&lt;$L$2,"Overdue",IF(H4-$L$2&lt;=30,"Due soon","OK")))</f>
        <v>OK</v>
      </c>
      <c r="K4" s="3" t="n"/>
      <c r="L4" s="3" t="n"/>
    </row>
    <row r="5" ht="30" customHeight="1">
      <c r="A5" s="3" t="inlineStr">
        <is>
          <t>Gulf Salt Supply</t>
        </is>
      </c>
      <c r="B5" s="3" t="inlineStr">
        <is>
          <t>Sea salt</t>
        </is>
      </c>
      <c r="C5" s="3" t="inlineStr">
        <is>
          <t>None requiring a supplier control</t>
        </is>
      </c>
      <c r="D5" s="4" t="n">
        <v>46082</v>
      </c>
      <c r="E5" s="3" t="inlineStr">
        <is>
          <t>Specification</t>
        </is>
      </c>
      <c r="F5" s="3" t="n">
        <v>24</v>
      </c>
      <c r="G5" s="4" t="n">
        <v>46082</v>
      </c>
      <c r="H5" s="4">
        <f>IF(OR(G5="",F5=""),"",DATE(YEAR(G5),MONTH(G5)+F5,DAY(G5)))</f>
        <v>46813.0</v>
      </c>
      <c r="I5" s="3" t="inlineStr">
        <is>
          <t>Spec</t>
        </is>
      </c>
      <c r="J5" s="3" t="str">
        <f>IF(H5="","",IF(H5&lt;$L$2,"Overdue",IF(H5-$L$2&lt;=30,"Due soon","OK")))</f>
        <v>OK</v>
      </c>
      <c r="K5" s="3" t="n"/>
      <c r="L5" s="3" t="n"/>
    </row>
    <row r="6">
      <c r="A6" s="3" t="n"/>
      <c r="B6" s="3" t="n"/>
      <c r="C6" s="3" t="n"/>
      <c r="D6" s="4" t="n"/>
      <c r="E6" s="3" t="n"/>
      <c r="F6" s="3" t="n"/>
      <c r="G6" s="4" t="n"/>
      <c r="H6" s="4" t="str">
        <f>IF(OR(G6="",F6=""),"",DATE(YEAR(G6),MONTH(G6)+F6,DAY(G6)))</f>
        <v/>
      </c>
      <c r="I6" s="3" t="n"/>
      <c r="J6" s="3" t="str">
        <f>IF(H6="","",IF(H6&lt;$L$2,"Overdue",IF(H6-$L$2&lt;=30,"Due soon","OK")))</f>
        <v/>
      </c>
      <c r="K6" s="3" t="n"/>
      <c r="L6" s="3" t="n"/>
    </row>
    <row r="7">
      <c r="A7" s="3" t="n"/>
      <c r="B7" s="3" t="n"/>
      <c r="C7" s="3" t="n"/>
      <c r="D7" s="4" t="n"/>
      <c r="E7" s="3" t="n"/>
      <c r="F7" s="3" t="n"/>
      <c r="G7" s="4" t="n"/>
      <c r="H7" s="4" t="str">
        <f>IF(OR(G7="",F7=""),"",DATE(YEAR(G7),MONTH(G7)+F7,DAY(G7)))</f>
        <v/>
      </c>
      <c r="I7" s="3" t="n"/>
      <c r="J7" s="3" t="str">
        <f>IF(H7="","",IF(H7&lt;$L$2,"Overdue",IF(H7-$L$2&lt;=30,"Due soon","OK")))</f>
        <v/>
      </c>
      <c r="K7" s="3" t="n"/>
      <c r="L7" s="3" t="n"/>
    </row>
    <row r="8">
      <c r="A8" s="3" t="n"/>
      <c r="B8" s="3" t="n"/>
      <c r="C8" s="3" t="n"/>
      <c r="D8" s="4" t="n"/>
      <c r="E8" s="3" t="n"/>
      <c r="F8" s="3" t="n"/>
      <c r="G8" s="4" t="n"/>
      <c r="H8" s="4" t="str">
        <f>IF(OR(G8="",F8=""),"",DATE(YEAR(G8),MONTH(G8)+F8,DAY(G8)))</f>
        <v/>
      </c>
      <c r="I8" s="3" t="n"/>
      <c r="J8" s="3" t="str">
        <f>IF(H8="","",IF(H8&lt;$L$2,"Overdue",IF(H8-$L$2&lt;=30,"Due soon","OK")))</f>
        <v/>
      </c>
      <c r="K8" s="3" t="n"/>
      <c r="L8" s="3" t="n"/>
    </row>
    <row r="9">
      <c r="A9" s="3" t="n"/>
      <c r="B9" s="3" t="n"/>
      <c r="C9" s="3" t="n"/>
      <c r="D9" s="4" t="n"/>
      <c r="E9" s="3" t="n"/>
      <c r="F9" s="3" t="n"/>
      <c r="G9" s="4" t="n"/>
      <c r="H9" s="4" t="str">
        <f>IF(OR(G9="",F9=""),"",DATE(YEAR(G9),MONTH(G9)+F9,DAY(G9)))</f>
        <v/>
      </c>
      <c r="I9" s="3" t="n"/>
      <c r="J9" s="3" t="str">
        <f>IF(H9="","",IF(H9&lt;$L$2,"Overdue",IF(H9-$L$2&lt;=30,"Due soon","OK")))</f>
        <v/>
      </c>
      <c r="K9" s="3" t="n"/>
      <c r="L9" s="3" t="n"/>
    </row>
    <row r="10">
      <c r="A10" s="3" t="n"/>
      <c r="B10" s="3" t="n"/>
      <c r="C10" s="3" t="n"/>
      <c r="D10" s="4" t="n"/>
      <c r="E10" s="3" t="n"/>
      <c r="F10" s="3" t="n"/>
      <c r="G10" s="4" t="n"/>
      <c r="H10" s="4" t="str">
        <f>IF(OR(G10="",F10=""),"",DATE(YEAR(G10),MONTH(G10)+F10,DAY(G10)))</f>
        <v/>
      </c>
      <c r="I10" s="3" t="n"/>
      <c r="J10" s="3" t="str">
        <f>IF(H10="","",IF(H10&lt;$L$2,"Overdue",IF(H10-$L$2&lt;=30,"Due soon","OK")))</f>
        <v/>
      </c>
      <c r="K10" s="3" t="n"/>
      <c r="L10" s="3" t="n"/>
    </row>
    <row r="11">
      <c r="A11" s="3" t="n"/>
      <c r="B11" s="3" t="n"/>
      <c r="C11" s="3" t="n"/>
      <c r="D11" s="4" t="n"/>
      <c r="E11" s="3" t="n"/>
      <c r="F11" s="3" t="n"/>
      <c r="G11" s="4" t="n"/>
      <c r="H11" s="4" t="str">
        <f>IF(OR(G11="",F11=""),"",DATE(YEAR(G11),MONTH(G11)+F11,DAY(G11)))</f>
        <v/>
      </c>
      <c r="I11" s="3" t="n"/>
      <c r="J11" s="3" t="str">
        <f>IF(H11="","",IF(H11&lt;$L$2,"Overdue",IF(H11-$L$2&lt;=30,"Due soon","OK")))</f>
        <v/>
      </c>
      <c r="K11" s="3" t="n"/>
      <c r="L11" s="3" t="n"/>
    </row>
    <row r="12">
      <c r="A12" s="3" t="n"/>
      <c r="B12" s="3" t="n"/>
      <c r="C12" s="3" t="n"/>
      <c r="D12" s="4" t="n"/>
      <c r="E12" s="3" t="n"/>
      <c r="F12" s="3" t="n"/>
      <c r="G12" s="4" t="n"/>
      <c r="H12" s="4" t="str">
        <f>IF(OR(G12="",F12=""),"",DATE(YEAR(G12),MONTH(G12)+F12,DAY(G12)))</f>
        <v/>
      </c>
      <c r="I12" s="3" t="n"/>
      <c r="J12" s="3" t="str">
        <f>IF(H12="","",IF(H12&lt;$L$2,"Overdue",IF(H12-$L$2&lt;=30,"Due soon","OK")))</f>
        <v/>
      </c>
      <c r="K12" s="3" t="n"/>
      <c r="L12" s="3" t="n"/>
    </row>
    <row r="13">
      <c r="A13" s="3" t="n"/>
      <c r="B13" s="3" t="n"/>
      <c r="C13" s="3" t="n"/>
      <c r="D13" s="4" t="n"/>
      <c r="E13" s="3" t="n"/>
      <c r="F13" s="3" t="n"/>
      <c r="G13" s="4" t="n"/>
      <c r="H13" s="4" t="str">
        <f>IF(OR(G13="",F13=""),"",DATE(YEAR(G13),MONTH(G13)+F13,DAY(G13)))</f>
        <v/>
      </c>
      <c r="I13" s="3" t="n"/>
      <c r="J13" s="3" t="str">
        <f>IF(H13="","",IF(H13&lt;$L$2,"Overdue",IF(H13-$L$2&lt;=30,"Due soon","OK")))</f>
        <v/>
      </c>
      <c r="K13" s="3" t="n"/>
      <c r="L13" s="3" t="n"/>
    </row>
    <row r="14">
      <c r="A14" s="3" t="n"/>
      <c r="B14" s="3" t="n"/>
      <c r="C14" s="3" t="n"/>
      <c r="D14" s="4" t="n"/>
      <c r="E14" s="3" t="n"/>
      <c r="F14" s="3" t="n"/>
      <c r="G14" s="4" t="n"/>
      <c r="H14" s="4" t="str">
        <f>IF(OR(G14="",F14=""),"",DATE(YEAR(G14),MONTH(G14)+F14,DAY(G14)))</f>
        <v/>
      </c>
      <c r="I14" s="3" t="n"/>
      <c r="J14" s="3" t="str">
        <f>IF(H14="","",IF(H14&lt;$L$2,"Overdue",IF(H14-$L$2&lt;=30,"Due soon","OK")))</f>
        <v/>
      </c>
      <c r="K14" s="3" t="n"/>
      <c r="L14" s="3" t="n"/>
    </row>
    <row r="15">
      <c r="A15" s="3" t="n"/>
      <c r="B15" s="3" t="n"/>
      <c r="C15" s="3" t="n"/>
      <c r="D15" s="4" t="n"/>
      <c r="E15" s="3" t="n"/>
      <c r="F15" s="3" t="n"/>
      <c r="G15" s="4" t="n"/>
      <c r="H15" s="4" t="str">
        <f>IF(OR(G15="",F15=""),"",DATE(YEAR(G15),MONTH(G15)+F15,DAY(G15)))</f>
        <v/>
      </c>
      <c r="I15" s="3" t="n"/>
      <c r="J15" s="3" t="str">
        <f>IF(H15="","",IF(H15&lt;$L$2,"Overdue",IF(H15-$L$2&lt;=30,"Due soon","OK")))</f>
        <v/>
      </c>
      <c r="K15" s="3" t="n"/>
      <c r="L15" s="3" t="n"/>
    </row>
    <row r="16">
      <c r="A16" s="3" t="n"/>
      <c r="B16" s="3" t="n"/>
      <c r="C16" s="3" t="n"/>
      <c r="D16" s="4" t="n"/>
      <c r="E16" s="3" t="n"/>
      <c r="F16" s="3" t="n"/>
      <c r="G16" s="4" t="n"/>
      <c r="H16" s="4" t="str">
        <f>IF(OR(G16="",F16=""),"",DATE(YEAR(G16),MONTH(G16)+F16,DAY(G16)))</f>
        <v/>
      </c>
      <c r="I16" s="3" t="n"/>
      <c r="J16" s="3" t="str">
        <f>IF(H16="","",IF(H16&lt;$L$2,"Overdue",IF(H16-$L$2&lt;=30,"Due soon","OK")))</f>
        <v/>
      </c>
      <c r="K16" s="3" t="n"/>
      <c r="L16" s="3" t="n"/>
    </row>
    <row r="17">
      <c r="A17" s="3" t="n"/>
      <c r="B17" s="3" t="n"/>
      <c r="C17" s="3" t="n"/>
      <c r="D17" s="4" t="n"/>
      <c r="E17" s="3" t="n"/>
      <c r="F17" s="3" t="n"/>
      <c r="G17" s="4" t="n"/>
      <c r="H17" s="4" t="str">
        <f>IF(OR(G17="",F17=""),"",DATE(YEAR(G17),MONTH(G17)+F17,DAY(G17)))</f>
        <v/>
      </c>
      <c r="I17" s="3" t="n"/>
      <c r="J17" s="3" t="str">
        <f>IF(H17="","",IF(H17&lt;$L$2,"Overdue",IF(H17-$L$2&lt;=30,"Due soon","OK")))</f>
        <v/>
      </c>
      <c r="K17" s="3" t="n"/>
      <c r="L17" s="3" t="n"/>
    </row>
    <row r="18">
      <c r="A18" s="3" t="n"/>
      <c r="B18" s="3" t="n"/>
      <c r="C18" s="3" t="n"/>
      <c r="D18" s="4" t="n"/>
      <c r="E18" s="3" t="n"/>
      <c r="F18" s="3" t="n"/>
      <c r="G18" s="4" t="n"/>
      <c r="H18" s="4" t="str">
        <f>IF(OR(G18="",F18=""),"",DATE(YEAR(G18),MONTH(G18)+F18,DAY(G18)))</f>
        <v/>
      </c>
      <c r="I18" s="3" t="n"/>
      <c r="J18" s="3" t="str">
        <f>IF(H18="","",IF(H18&lt;$L$2,"Overdue",IF(H18-$L$2&lt;=30,"Due soon","OK")))</f>
        <v/>
      </c>
      <c r="K18" s="3" t="n"/>
      <c r="L18" s="3" t="n"/>
    </row>
    <row r="19">
      <c r="A19" s="3" t="n"/>
      <c r="B19" s="3" t="n"/>
      <c r="C19" s="3" t="n"/>
      <c r="D19" s="4" t="n"/>
      <c r="E19" s="3" t="n"/>
      <c r="F19" s="3" t="n"/>
      <c r="G19" s="4" t="n"/>
      <c r="H19" s="4" t="str">
        <f>IF(OR(G19="",F19=""),"",DATE(YEAR(G19),MONTH(G19)+F19,DAY(G19)))</f>
        <v/>
      </c>
      <c r="I19" s="3" t="n"/>
      <c r="J19" s="3" t="str">
        <f>IF(H19="","",IF(H19&lt;$L$2,"Overdue",IF(H19-$L$2&lt;=30,"Due soon","OK")))</f>
        <v/>
      </c>
      <c r="K19" s="3" t="n"/>
      <c r="L19" s="3" t="n"/>
    </row>
    <row r="20">
      <c r="A20" s="3" t="n"/>
      <c r="B20" s="3" t="n"/>
      <c r="C20" s="3" t="n"/>
      <c r="D20" s="4" t="n"/>
      <c r="E20" s="3" t="n"/>
      <c r="F20" s="3" t="n"/>
      <c r="G20" s="4" t="n"/>
      <c r="H20" s="4" t="str">
        <f>IF(OR(G20="",F20=""),"",DATE(YEAR(G20),MONTH(G20)+F20,DAY(G20)))</f>
        <v/>
      </c>
      <c r="I20" s="3" t="n"/>
      <c r="J20" s="3" t="str">
        <f>IF(H20="","",IF(H20&lt;$L$2,"Overdue",IF(H20-$L$2&lt;=30,"Due soon","OK")))</f>
        <v/>
      </c>
      <c r="K20" s="3" t="n"/>
      <c r="L20" s="3" t="n"/>
    </row>
    <row r="21">
      <c r="A21" s="3" t="n"/>
      <c r="B21" s="3" t="n"/>
      <c r="C21" s="3" t="n"/>
      <c r="D21" s="4" t="n"/>
      <c r="E21" s="3" t="n"/>
      <c r="F21" s="3" t="n"/>
      <c r="G21" s="4" t="n"/>
      <c r="H21" s="4" t="str">
        <f>IF(OR(G21="",F21=""),"",DATE(YEAR(G21),MONTH(G21)+F21,DAY(G21)))</f>
        <v/>
      </c>
      <c r="I21" s="3" t="n"/>
      <c r="J21" s="3" t="str">
        <f>IF(H21="","",IF(H21&lt;$L$2,"Overdue",IF(H21-$L$2&lt;=30,"Due soon","OK")))</f>
        <v/>
      </c>
      <c r="K21" s="3" t="n"/>
      <c r="L21" s="3" t="n"/>
    </row>
    <row r="22">
      <c r="A22" s="3" t="n"/>
      <c r="B22" s="3" t="n"/>
      <c r="C22" s="3" t="n"/>
      <c r="D22" s="4" t="n"/>
      <c r="E22" s="3" t="n"/>
      <c r="F22" s="3" t="n"/>
      <c r="G22" s="4" t="n"/>
      <c r="H22" s="4" t="str">
        <f>IF(OR(G22="",F22=""),"",DATE(YEAR(G22),MONTH(G22)+F22,DAY(G22)))</f>
        <v/>
      </c>
      <c r="I22" s="3" t="n"/>
      <c r="J22" s="3" t="str">
        <f>IF(H22="","",IF(H22&lt;$L$2,"Overdue",IF(H22-$L$2&lt;=30,"Due soon","OK")))</f>
        <v/>
      </c>
      <c r="K22" s="3" t="n"/>
      <c r="L22" s="3" t="n"/>
    </row>
    <row r="23">
      <c r="A23" s="3" t="n"/>
      <c r="B23" s="3" t="n"/>
      <c r="C23" s="3" t="n"/>
      <c r="D23" s="4" t="n"/>
      <c r="E23" s="3" t="n"/>
      <c r="F23" s="3" t="n"/>
      <c r="G23" s="4" t="n"/>
      <c r="H23" s="4" t="str">
        <f>IF(OR(G23="",F23=""),"",DATE(YEAR(G23),MONTH(G23)+F23,DAY(G23)))</f>
        <v/>
      </c>
      <c r="I23" s="3" t="n"/>
      <c r="J23" s="3" t="str">
        <f>IF(H23="","",IF(H23&lt;$L$2,"Overdue",IF(H23-$L$2&lt;=30,"Due soon","OK")))</f>
        <v/>
      </c>
      <c r="K23" s="3" t="n"/>
      <c r="L23" s="3" t="n"/>
    </row>
    <row r="24">
      <c r="A24" s="3" t="n"/>
      <c r="B24" s="3" t="n"/>
      <c r="C24" s="3" t="n"/>
      <c r="D24" s="4" t="n"/>
      <c r="E24" s="3" t="n"/>
      <c r="F24" s="3" t="n"/>
      <c r="G24" s="4" t="n"/>
      <c r="H24" s="4" t="str">
        <f>IF(OR(G24="",F24=""),"",DATE(YEAR(G24),MONTH(G24)+F24,DAY(G24)))</f>
        <v/>
      </c>
      <c r="I24" s="3" t="n"/>
      <c r="J24" s="3" t="str">
        <f>IF(H24="","",IF(H24&lt;$L$2,"Overdue",IF(H24-$L$2&lt;=30,"Due soon","OK")))</f>
        <v/>
      </c>
      <c r="K24" s="3" t="n"/>
      <c r="L24" s="3" t="n"/>
    </row>
    <row r="25">
      <c r="A25" s="3" t="n"/>
      <c r="B25" s="3" t="n"/>
      <c r="C25" s="3" t="n"/>
      <c r="D25" s="4" t="n"/>
      <c r="E25" s="3" t="n"/>
      <c r="F25" s="3" t="n"/>
      <c r="G25" s="4" t="n"/>
      <c r="H25" s="4" t="str">
        <f>IF(OR(G25="",F25=""),"",DATE(YEAR(G25),MONTH(G25)+F25,DAY(G25)))</f>
        <v/>
      </c>
      <c r="I25" s="3" t="n"/>
      <c r="J25" s="3" t="str">
        <f>IF(H25="","",IF(H25&lt;$L$2,"Overdue",IF(H25-$L$2&lt;=30,"Due soon","OK")))</f>
        <v/>
      </c>
      <c r="K25" s="3" t="n"/>
      <c r="L25" s="3" t="n"/>
    </row>
    <row r="26">
      <c r="A26" s="3" t="n"/>
      <c r="B26" s="3" t="n"/>
      <c r="C26" s="3" t="n"/>
      <c r="D26" s="4" t="n"/>
      <c r="E26" s="3" t="n"/>
      <c r="F26" s="3" t="n"/>
      <c r="G26" s="4" t="n"/>
      <c r="H26" s="4" t="str">
        <f>IF(OR(G26="",F26=""),"",DATE(YEAR(G26),MONTH(G26)+F26,DAY(G26)))</f>
        <v/>
      </c>
      <c r="I26" s="3" t="n"/>
      <c r="J26" s="3" t="str">
        <f>IF(H26="","",IF(H26&lt;$L$2,"Overdue",IF(H26-$L$2&lt;=30,"Due soon","OK")))</f>
        <v/>
      </c>
      <c r="K26" s="3" t="n"/>
      <c r="L26" s="3" t="n"/>
    </row>
    <row r="27">
      <c r="A27" s="3" t="n"/>
      <c r="B27" s="3" t="n"/>
      <c r="C27" s="3" t="n"/>
      <c r="D27" s="4" t="n"/>
      <c r="E27" s="3" t="n"/>
      <c r="F27" s="3" t="n"/>
      <c r="G27" s="4" t="n"/>
      <c r="H27" s="4" t="str">
        <f>IF(OR(G27="",F27=""),"",DATE(YEAR(G27),MONTH(G27)+F27,DAY(G27)))</f>
        <v/>
      </c>
      <c r="I27" s="3" t="n"/>
      <c r="J27" s="3" t="str">
        <f>IF(H27="","",IF(H27&lt;$L$2,"Overdue",IF(H27-$L$2&lt;=30,"Due soon","OK")))</f>
        <v/>
      </c>
      <c r="K27" s="3" t="n"/>
      <c r="L27" s="3" t="n"/>
    </row>
    <row r="28">
      <c r="A28" s="3" t="n"/>
      <c r="B28" s="3" t="n"/>
      <c r="C28" s="3" t="n"/>
      <c r="D28" s="4" t="n"/>
      <c r="E28" s="3" t="n"/>
      <c r="F28" s="3" t="n"/>
      <c r="G28" s="4" t="n"/>
      <c r="H28" s="4" t="str">
        <f>IF(OR(G28="",F28=""),"",DATE(YEAR(G28),MONTH(G28)+F28,DAY(G28)))</f>
        <v/>
      </c>
      <c r="I28" s="3" t="n"/>
      <c r="J28" s="3" t="str">
        <f>IF(H28="","",IF(H28&lt;$L$2,"Overdue",IF(H28-$L$2&lt;=30,"Due soon","OK")))</f>
        <v/>
      </c>
      <c r="K28" s="3" t="n"/>
      <c r="L28" s="3" t="n"/>
    </row>
    <row r="29">
      <c r="A29" s="3" t="n"/>
      <c r="B29" s="3" t="n"/>
      <c r="C29" s="3" t="n"/>
      <c r="D29" s="4" t="n"/>
      <c r="E29" s="3" t="n"/>
      <c r="F29" s="3" t="n"/>
      <c r="G29" s="4" t="n"/>
      <c r="H29" s="4" t="str">
        <f>IF(OR(G29="",F29=""),"",DATE(YEAR(G29),MONTH(G29)+F29,DAY(G29)))</f>
        <v/>
      </c>
      <c r="I29" s="3" t="n"/>
      <c r="J29" s="3" t="str">
        <f>IF(H29="","",IF(H29&lt;$L$2,"Overdue",IF(H29-$L$2&lt;=30,"Due soon","OK")))</f>
        <v/>
      </c>
      <c r="K29" s="3" t="n"/>
      <c r="L29" s="3" t="n"/>
    </row>
    <row r="30">
      <c r="A30" s="3" t="n"/>
      <c r="B30" s="3" t="n"/>
      <c r="C30" s="3" t="n"/>
      <c r="D30" s="4" t="n"/>
      <c r="E30" s="3" t="n"/>
      <c r="F30" s="3" t="n"/>
      <c r="G30" s="4" t="n"/>
      <c r="H30" s="4" t="str">
        <f>IF(OR(G30="",F30=""),"",DATE(YEAR(G30),MONTH(G30)+F30,DAY(G30)))</f>
        <v/>
      </c>
      <c r="I30" s="3" t="n"/>
      <c r="J30" s="3" t="str">
        <f>IF(H30="","",IF(H30&lt;$L$2,"Overdue",IF(H30-$L$2&lt;=30,"Due soon","OK")))</f>
        <v/>
      </c>
      <c r="K30" s="3" t="n"/>
      <c r="L30" s="3" t="n"/>
    </row>
    <row r="31">
      <c r="A31" s="3" t="n"/>
      <c r="B31" s="3" t="n"/>
      <c r="C31" s="3" t="n"/>
      <c r="D31" s="4" t="n"/>
      <c r="E31" s="3" t="n"/>
      <c r="F31" s="3" t="n"/>
      <c r="G31" s="4" t="n"/>
      <c r="H31" s="4" t="str">
        <f>IF(OR(G31="",F31=""),"",DATE(YEAR(G31),MONTH(G31)+F31,DAY(G31)))</f>
        <v/>
      </c>
      <c r="I31" s="3" t="n"/>
      <c r="J31" s="3" t="str">
        <f>IF(H31="","",IF(H31&lt;$L$2,"Overdue",IF(H31-$L$2&lt;=30,"Due soon","OK")))</f>
        <v/>
      </c>
      <c r="K31" s="3" t="n"/>
      <c r="L31" s="3" t="n"/>
    </row>
    <row r="32">
      <c r="A32" s="3" t="n"/>
      <c r="B32" s="3" t="n"/>
      <c r="C32" s="3" t="n"/>
      <c r="D32" s="4" t="n"/>
      <c r="E32" s="3" t="n"/>
      <c r="F32" s="3" t="n"/>
      <c r="G32" s="4" t="n"/>
      <c r="H32" s="4" t="str">
        <f>IF(OR(G32="",F32=""),"",DATE(YEAR(G32),MONTH(G32)+F32,DAY(G32)))</f>
        <v/>
      </c>
      <c r="I32" s="3" t="n"/>
      <c r="J32" s="3" t="str">
        <f>IF(H32="","",IF(H32&lt;$L$2,"Overdue",IF(H32-$L$2&lt;=30,"Due soon","OK")))</f>
        <v/>
      </c>
      <c r="K32" s="3" t="n"/>
      <c r="L32" s="3" t="n"/>
    </row>
    <row r="33">
      <c r="A33" s="3" t="n"/>
      <c r="B33" s="3" t="n"/>
      <c r="C33" s="3" t="n"/>
      <c r="D33" s="4" t="n"/>
      <c r="E33" s="3" t="n"/>
      <c r="F33" s="3" t="n"/>
      <c r="G33" s="4" t="n"/>
      <c r="H33" s="4" t="str">
        <f>IF(OR(G33="",F33=""),"",DATE(YEAR(G33),MONTH(G33)+F33,DAY(G33)))</f>
        <v/>
      </c>
      <c r="I33" s="3" t="n"/>
      <c r="J33" s="3" t="str">
        <f>IF(H33="","",IF(H33&lt;$L$2,"Overdue",IF(H33-$L$2&lt;=30,"Due soon","OK")))</f>
        <v/>
      </c>
      <c r="K33" s="3" t="n"/>
      <c r="L33" s="3" t="n"/>
    </row>
    <row r="34">
      <c r="A34" s="3" t="n"/>
      <c r="B34" s="3" t="n"/>
      <c r="C34" s="3" t="n"/>
      <c r="D34" s="4" t="n"/>
      <c r="E34" s="3" t="n"/>
      <c r="F34" s="3" t="n"/>
      <c r="G34" s="4" t="n"/>
      <c r="H34" s="4" t="str">
        <f>IF(OR(G34="",F34=""),"",DATE(YEAR(G34),MONTH(G34)+F34,DAY(G34)))</f>
        <v/>
      </c>
      <c r="I34" s="3" t="n"/>
      <c r="J34" s="3" t="str">
        <f>IF(H34="","",IF(H34&lt;$L$2,"Overdue",IF(H34-$L$2&lt;=30,"Due soon","OK")))</f>
        <v/>
      </c>
      <c r="K34" s="3" t="n"/>
      <c r="L34" s="3" t="n"/>
    </row>
    <row r="35">
      <c r="A35" s="3" t="n"/>
      <c r="B35" s="3" t="n"/>
      <c r="C35" s="3" t="n"/>
      <c r="D35" s="4" t="n"/>
      <c r="E35" s="3" t="n"/>
      <c r="F35" s="3" t="n"/>
      <c r="G35" s="4" t="n"/>
      <c r="H35" s="4" t="str">
        <f>IF(OR(G35="",F35=""),"",DATE(YEAR(G35),MONTH(G35)+F35,DAY(G35)))</f>
        <v/>
      </c>
      <c r="I35" s="3" t="n"/>
      <c r="J35" s="3" t="str">
        <f>IF(H35="","",IF(H35&lt;$L$2,"Overdue",IF(H35-$L$2&lt;=30,"Due soon","OK")))</f>
        <v/>
      </c>
      <c r="K35" s="3" t="n"/>
      <c r="L35" s="3" t="n"/>
    </row>
    <row r="36">
      <c r="A36" s="3" t="n"/>
      <c r="B36" s="3" t="n"/>
      <c r="C36" s="3" t="n"/>
      <c r="D36" s="4" t="n"/>
      <c r="E36" s="3" t="n"/>
      <c r="F36" s="3" t="n"/>
      <c r="G36" s="4" t="n"/>
      <c r="H36" s="4" t="str">
        <f>IF(OR(G36="",F36=""),"",DATE(YEAR(G36),MONTH(G36)+F36,DAY(G36)))</f>
        <v/>
      </c>
      <c r="I36" s="3" t="n"/>
      <c r="J36" s="3" t="str">
        <f>IF(H36="","",IF(H36&lt;$L$2,"Overdue",IF(H36-$L$2&lt;=30,"Due soon","OK")))</f>
        <v/>
      </c>
      <c r="K36" s="3" t="n"/>
      <c r="L36" s="3" t="n"/>
    </row>
    <row r="37">
      <c r="A37" s="3" t="n"/>
      <c r="B37" s="3" t="n"/>
      <c r="C37" s="3" t="n"/>
      <c r="D37" s="4" t="n"/>
      <c r="E37" s="3" t="n"/>
      <c r="F37" s="3" t="n"/>
      <c r="G37" s="4" t="n"/>
      <c r="H37" s="4" t="str">
        <f>IF(OR(G37="",F37=""),"",DATE(YEAR(G37),MONTH(G37)+F37,DAY(G37)))</f>
        <v/>
      </c>
      <c r="I37" s="3" t="n"/>
      <c r="J37" s="3" t="str">
        <f>IF(H37="","",IF(H37&lt;$L$2,"Overdue",IF(H37-$L$2&lt;=30,"Due soon","OK")))</f>
        <v/>
      </c>
      <c r="K37" s="3" t="n"/>
      <c r="L37" s="3" t="n"/>
    </row>
    <row r="38">
      <c r="A38" s="3" t="n"/>
      <c r="B38" s="3" t="n"/>
      <c r="C38" s="3" t="n"/>
      <c r="D38" s="4" t="n"/>
      <c r="E38" s="3" t="n"/>
      <c r="F38" s="3" t="n"/>
      <c r="G38" s="4" t="n"/>
      <c r="H38" s="4" t="str">
        <f>IF(OR(G38="",F38=""),"",DATE(YEAR(G38),MONTH(G38)+F38,DAY(G38)))</f>
        <v/>
      </c>
      <c r="I38" s="3" t="n"/>
      <c r="J38" s="3" t="str">
        <f>IF(H38="","",IF(H38&lt;$L$2,"Overdue",IF(H38-$L$2&lt;=30,"Due soon","OK")))</f>
        <v/>
      </c>
      <c r="K38" s="3" t="n"/>
      <c r="L38" s="3" t="n"/>
    </row>
    <row r="39">
      <c r="A39" s="3" t="n"/>
      <c r="B39" s="3" t="n"/>
      <c r="C39" s="3" t="n"/>
      <c r="D39" s="4" t="n"/>
      <c r="E39" s="3" t="n"/>
      <c r="F39" s="3" t="n"/>
      <c r="G39" s="4" t="n"/>
      <c r="H39" s="4" t="str">
        <f>IF(OR(G39="",F39=""),"",DATE(YEAR(G39),MONTH(G39)+F39,DAY(G39)))</f>
        <v/>
      </c>
      <c r="I39" s="3" t="n"/>
      <c r="J39" s="3" t="str">
        <f>IF(H39="","",IF(H39&lt;$L$2,"Overdue",IF(H39-$L$2&lt;=30,"Due soon","OK")))</f>
        <v/>
      </c>
      <c r="K39" s="3" t="n"/>
      <c r="L39" s="3" t="n"/>
    </row>
    <row r="40">
      <c r="A40" s="3" t="n"/>
      <c r="B40" s="3" t="n"/>
      <c r="C40" s="3" t="n"/>
      <c r="D40" s="4" t="n"/>
      <c r="E40" s="3" t="n"/>
      <c r="F40" s="3" t="n"/>
      <c r="G40" s="4" t="n"/>
      <c r="H40" s="4" t="str">
        <f>IF(OR(G40="",F40=""),"",DATE(YEAR(G40),MONTH(G40)+F40,DAY(G40)))</f>
        <v/>
      </c>
      <c r="I40" s="3" t="n"/>
      <c r="J40" s="3" t="str">
        <f>IF(H40="","",IF(H40&lt;$L$2,"Overdue",IF(H40-$L$2&lt;=30,"Due soon","OK")))</f>
        <v/>
      </c>
      <c r="K40" s="3" t="n"/>
      <c r="L40" s="3" t="n"/>
    </row>
    <row r="41">
      <c r="A41" s="3" t="n"/>
      <c r="B41" s="3" t="n"/>
      <c r="C41" s="3" t="n"/>
      <c r="D41" s="4" t="n"/>
      <c r="E41" s="3" t="n"/>
      <c r="F41" s="3" t="n"/>
      <c r="G41" s="4" t="n"/>
      <c r="H41" s="4" t="str">
        <f>IF(OR(G41="",F41=""),"",DATE(YEAR(G41),MONTH(G41)+F41,DAY(G41)))</f>
        <v/>
      </c>
      <c r="I41" s="3" t="n"/>
      <c r="J41" s="3" t="str">
        <f>IF(H41="","",IF(H41&lt;$L$2,"Overdue",IF(H41-$L$2&lt;=30,"Due soon","OK")))</f>
        <v/>
      </c>
      <c r="K41" s="3" t="n"/>
      <c r="L41" s="3" t="n"/>
    </row>
    <row r="42">
      <c r="A42" s="3" t="n"/>
      <c r="B42" s="3" t="n"/>
      <c r="C42" s="3" t="n"/>
      <c r="D42" s="4" t="n"/>
      <c r="E42" s="3" t="n"/>
      <c r="F42" s="3" t="n"/>
      <c r="G42" s="4" t="n"/>
      <c r="H42" s="4" t="str">
        <f>IF(OR(G42="",F42=""),"",DATE(YEAR(G42),MONTH(G42)+F42,DAY(G42)))</f>
        <v/>
      </c>
      <c r="I42" s="3" t="n"/>
      <c r="J42" s="3" t="str">
        <f>IF(H42="","",IF(H42&lt;$L$2,"Overdue",IF(H42-$L$2&lt;=30,"Due soon","OK")))</f>
        <v/>
      </c>
      <c r="K42" s="3" t="n"/>
      <c r="L42" s="3" t="n"/>
    </row>
    <row r="43">
      <c r="A43" s="3" t="n"/>
      <c r="B43" s="3" t="n"/>
      <c r="C43" s="3" t="n"/>
      <c r="D43" s="4" t="n"/>
      <c r="E43" s="3" t="n"/>
      <c r="F43" s="3" t="n"/>
      <c r="G43" s="4" t="n"/>
      <c r="H43" s="4" t="str">
        <f>IF(OR(G43="",F43=""),"",DATE(YEAR(G43),MONTH(G43)+F43,DAY(G43)))</f>
        <v/>
      </c>
      <c r="I43" s="3" t="n"/>
      <c r="J43" s="3" t="str">
        <f>IF(H43="","",IF(H43&lt;$L$2,"Overdue",IF(H43-$L$2&lt;=30,"Due soon","OK")))</f>
        <v/>
      </c>
      <c r="K43" s="3" t="n"/>
      <c r="L43" s="3" t="n"/>
    </row>
    <row r="44">
      <c r="A44" s="3" t="n"/>
      <c r="B44" s="3" t="n"/>
      <c r="C44" s="3" t="n"/>
      <c r="D44" s="4" t="n"/>
      <c r="E44" s="3" t="n"/>
      <c r="F44" s="3" t="n"/>
      <c r="G44" s="4" t="n"/>
      <c r="H44" s="4" t="str">
        <f>IF(OR(G44="",F44=""),"",DATE(YEAR(G44),MONTH(G44)+F44,DAY(G44)))</f>
        <v/>
      </c>
      <c r="I44" s="3" t="n"/>
      <c r="J44" s="3" t="str">
        <f>IF(H44="","",IF(H44&lt;$L$2,"Overdue",IF(H44-$L$2&lt;=30,"Due soon","OK")))</f>
        <v/>
      </c>
      <c r="K44" s="3" t="n"/>
      <c r="L44" s="3" t="n"/>
    </row>
    <row r="45">
      <c r="A45" s="3" t="n"/>
      <c r="B45" s="3" t="n"/>
      <c r="C45" s="3" t="n"/>
      <c r="D45" s="4" t="n"/>
      <c r="E45" s="3" t="n"/>
      <c r="F45" s="3" t="n"/>
      <c r="G45" s="4" t="n"/>
      <c r="H45" s="4" t="str">
        <f>IF(OR(G45="",F45=""),"",DATE(YEAR(G45),MONTH(G45)+F45,DAY(G45)))</f>
        <v/>
      </c>
      <c r="I45" s="3" t="n"/>
      <c r="J45" s="3" t="str">
        <f>IF(H45="","",IF(H45&lt;$L$2,"Overdue",IF(H45-$L$2&lt;=30,"Due soon","OK")))</f>
        <v/>
      </c>
      <c r="K45" s="3" t="n"/>
      <c r="L45" s="3" t="n"/>
    </row>
    <row r="46">
      <c r="A46" s="3" t="n"/>
      <c r="B46" s="3" t="n"/>
      <c r="C46" s="3" t="n"/>
      <c r="D46" s="4" t="n"/>
      <c r="E46" s="3" t="n"/>
      <c r="F46" s="3" t="n"/>
      <c r="G46" s="4" t="n"/>
      <c r="H46" s="4" t="str">
        <f>IF(OR(G46="",F46=""),"",DATE(YEAR(G46),MONTH(G46)+F46,DAY(G46)))</f>
        <v/>
      </c>
      <c r="I46" s="3" t="n"/>
      <c r="J46" s="3" t="str">
        <f>IF(H46="","",IF(H46&lt;$L$2,"Overdue",IF(H46-$L$2&lt;=30,"Due soon","OK")))</f>
        <v/>
      </c>
      <c r="K46" s="3" t="n"/>
      <c r="L46" s="3" t="n"/>
    </row>
    <row r="47">
      <c r="A47" s="3" t="n"/>
      <c r="B47" s="3" t="n"/>
      <c r="C47" s="3" t="n"/>
      <c r="D47" s="4" t="n"/>
      <c r="E47" s="3" t="n"/>
      <c r="F47" s="3" t="n"/>
      <c r="G47" s="4" t="n"/>
      <c r="H47" s="4" t="str">
        <f>IF(OR(G47="",F47=""),"",DATE(YEAR(G47),MONTH(G47)+F47,DAY(G47)))</f>
        <v/>
      </c>
      <c r="I47" s="3" t="n"/>
      <c r="J47" s="3" t="str">
        <f>IF(H47="","",IF(H47&lt;$L$2,"Overdue",IF(H47-$L$2&lt;=30,"Due soon","OK")))</f>
        <v/>
      </c>
      <c r="K47" s="3" t="n"/>
      <c r="L47" s="3" t="n"/>
    </row>
    <row r="48">
      <c r="A48" s="3" t="n"/>
      <c r="B48" s="3" t="n"/>
      <c r="C48" s="3" t="n"/>
      <c r="D48" s="4" t="n"/>
      <c r="E48" s="3" t="n"/>
      <c r="F48" s="3" t="n"/>
      <c r="G48" s="4" t="n"/>
      <c r="H48" s="4" t="str">
        <f>IF(OR(G48="",F48=""),"",DATE(YEAR(G48),MONTH(G48)+F48,DAY(G48)))</f>
        <v/>
      </c>
      <c r="I48" s="3" t="n"/>
      <c r="J48" s="3" t="str">
        <f>IF(H48="","",IF(H48&lt;$L$2,"Overdue",IF(H48-$L$2&lt;=30,"Due soon","OK")))</f>
        <v/>
      </c>
      <c r="K48" s="3" t="n"/>
      <c r="L48" s="3" t="n"/>
    </row>
    <row r="49">
      <c r="A49" s="3" t="n"/>
      <c r="B49" s="3" t="n"/>
      <c r="C49" s="3" t="n"/>
      <c r="D49" s="4" t="n"/>
      <c r="E49" s="3" t="n"/>
      <c r="F49" s="3" t="n"/>
      <c r="G49" s="4" t="n"/>
      <c r="H49" s="4" t="str">
        <f>IF(OR(G49="",F49=""),"",DATE(YEAR(G49),MONTH(G49)+F49,DAY(G49)))</f>
        <v/>
      </c>
      <c r="I49" s="3" t="n"/>
      <c r="J49" s="3" t="str">
        <f>IF(H49="","",IF(H49&lt;$L$2,"Overdue",IF(H49-$L$2&lt;=30,"Due soon","OK")))</f>
        <v/>
      </c>
      <c r="K49" s="3" t="n"/>
      <c r="L49" s="3" t="n"/>
    </row>
    <row r="50">
      <c r="A50" s="3" t="n"/>
      <c r="B50" s="3" t="n"/>
      <c r="C50" s="3" t="n"/>
      <c r="D50" s="4" t="n"/>
      <c r="E50" s="3" t="n"/>
      <c r="F50" s="3" t="n"/>
      <c r="G50" s="4" t="n"/>
      <c r="H50" s="4" t="str">
        <f>IF(OR(G50="",F50=""),"",DATE(YEAR(G50),MONTH(G50)+F50,DAY(G50)))</f>
        <v/>
      </c>
      <c r="I50" s="3" t="n"/>
      <c r="J50" s="3" t="str">
        <f>IF(H50="","",IF(H50&lt;$L$2,"Overdue",IF(H50-$L$2&lt;=30,"Due soon","OK")))</f>
        <v/>
      </c>
      <c r="K50" s="3" t="n"/>
      <c r="L50" s="3" t="n"/>
    </row>
    <row r="51">
      <c r="A51" s="3" t="n"/>
      <c r="B51" s="3" t="n"/>
      <c r="C51" s="3" t="n"/>
      <c r="D51" s="4" t="n"/>
      <c r="E51" s="3" t="n"/>
      <c r="F51" s="3" t="n"/>
      <c r="G51" s="4" t="n"/>
      <c r="H51" s="4" t="str">
        <f>IF(OR(G51="",F51=""),"",DATE(YEAR(G51),MONTH(G51)+F51,DAY(G51)))</f>
        <v/>
      </c>
      <c r="I51" s="3" t="n"/>
      <c r="J51" s="3" t="str">
        <f>IF(H51="","",IF(H51&lt;$L$2,"Overdue",IF(H51-$L$2&lt;=30,"Due soon","OK")))</f>
        <v/>
      </c>
      <c r="K51" s="3" t="n"/>
      <c r="L51" s="3" t="n"/>
    </row>
    <row r="52">
      <c r="A52" s="3" t="n"/>
      <c r="B52" s="3" t="n"/>
      <c r="C52" s="3" t="n"/>
      <c r="D52" s="4" t="n"/>
      <c r="E52" s="3" t="n"/>
      <c r="F52" s="3" t="n"/>
      <c r="G52" s="4" t="n"/>
      <c r="H52" s="4" t="str">
        <f>IF(OR(G52="",F52=""),"",DATE(YEAR(G52),MONTH(G52)+F52,DAY(G52)))</f>
        <v/>
      </c>
      <c r="I52" s="3" t="n"/>
      <c r="J52" s="3" t="str">
        <f>IF(H52="","",IF(H52&lt;$L$2,"Overdue",IF(H52-$L$2&lt;=30,"Due soon","OK")))</f>
        <v/>
      </c>
      <c r="K52" s="3" t="n"/>
      <c r="L52" s="3" t="n"/>
    </row>
    <row r="53">
      <c r="A53" s="3" t="n"/>
      <c r="B53" s="3" t="n"/>
      <c r="C53" s="3" t="n"/>
      <c r="D53" s="4" t="n"/>
      <c r="E53" s="3" t="n"/>
      <c r="F53" s="3" t="n"/>
      <c r="G53" s="4" t="n"/>
      <c r="H53" s="4" t="str">
        <f>IF(OR(G53="",F53=""),"",DATE(YEAR(G53),MONTH(G53)+F53,DAY(G53)))</f>
        <v/>
      </c>
      <c r="I53" s="3" t="n"/>
      <c r="J53" s="3" t="str">
        <f>IF(H53="","",IF(H53&lt;$L$2,"Overdue",IF(H53-$L$2&lt;=30,"Due soon","OK")))</f>
        <v/>
      </c>
      <c r="K53" s="3" t="n"/>
      <c r="L53" s="3" t="n"/>
    </row>
    <row r="54">
      <c r="A54" s="3" t="n"/>
      <c r="B54" s="3" t="n"/>
      <c r="C54" s="3" t="n"/>
      <c r="D54" s="4" t="n"/>
      <c r="E54" s="3" t="n"/>
      <c r="F54" s="3" t="n"/>
      <c r="G54" s="4" t="n"/>
      <c r="H54" s="4" t="str">
        <f>IF(OR(G54="",F54=""),"",DATE(YEAR(G54),MONTH(G54)+F54,DAY(G54)))</f>
        <v/>
      </c>
      <c r="I54" s="3" t="n"/>
      <c r="J54" s="3" t="str">
        <f>IF(H54="","",IF(H54&lt;$L$2,"Overdue",IF(H54-$L$2&lt;=30,"Due soon","OK")))</f>
        <v/>
      </c>
      <c r="K54" s="3" t="n"/>
      <c r="L54" s="3" t="n"/>
    </row>
    <row r="55">
      <c r="A55" s="3" t="n"/>
      <c r="B55" s="3" t="n"/>
      <c r="C55" s="3" t="n"/>
      <c r="D55" s="4" t="n"/>
      <c r="E55" s="3" t="n"/>
      <c r="F55" s="3" t="n"/>
      <c r="G55" s="4" t="n"/>
      <c r="H55" s="4" t="str">
        <f>IF(OR(G55="",F55=""),"",DATE(YEAR(G55),MONTH(G55)+F55,DAY(G55)))</f>
        <v/>
      </c>
      <c r="I55" s="3" t="n"/>
      <c r="J55" s="3" t="str">
        <f>IF(H55="","",IF(H55&lt;$L$2,"Overdue",IF(H55-$L$2&lt;=30,"Due soon","OK")))</f>
        <v/>
      </c>
      <c r="K55" s="3" t="n"/>
      <c r="L55" s="3" t="n"/>
    </row>
    <row r="56">
      <c r="A56" s="3" t="n"/>
      <c r="B56" s="3" t="n"/>
      <c r="C56" s="3" t="n"/>
      <c r="D56" s="4" t="n"/>
      <c r="E56" s="3" t="n"/>
      <c r="F56" s="3" t="n"/>
      <c r="G56" s="4" t="n"/>
      <c r="H56" s="4" t="str">
        <f>IF(OR(G56="",F56=""),"",DATE(YEAR(G56),MONTH(G56)+F56,DAY(G56)))</f>
        <v/>
      </c>
      <c r="I56" s="3" t="n"/>
      <c r="J56" s="3" t="str">
        <f>IF(H56="","",IF(H56&lt;$L$2,"Overdue",IF(H56-$L$2&lt;=30,"Due soon","OK")))</f>
        <v/>
      </c>
      <c r="K56" s="3" t="n"/>
      <c r="L56" s="3" t="n"/>
    </row>
    <row r="57">
      <c r="A57" s="3" t="n"/>
      <c r="B57" s="3" t="n"/>
      <c r="C57" s="3" t="n"/>
      <c r="D57" s="4" t="n"/>
      <c r="E57" s="3" t="n"/>
      <c r="F57" s="3" t="n"/>
      <c r="G57" s="4" t="n"/>
      <c r="H57" s="4" t="str">
        <f>IF(OR(G57="",F57=""),"",DATE(YEAR(G57),MONTH(G57)+F57,DAY(G57)))</f>
        <v/>
      </c>
      <c r="I57" s="3" t="n"/>
      <c r="J57" s="3" t="str">
        <f>IF(H57="","",IF(H57&lt;$L$2,"Overdue",IF(H57-$L$2&lt;=30,"Due soon","OK")))</f>
        <v/>
      </c>
      <c r="K57" s="3" t="n"/>
      <c r="L57" s="3" t="n"/>
    </row>
    <row r="58">
      <c r="A58" s="3" t="n"/>
      <c r="B58" s="3" t="n"/>
      <c r="C58" s="3" t="n"/>
      <c r="D58" s="4" t="n"/>
      <c r="E58" s="3" t="n"/>
      <c r="F58" s="3" t="n"/>
      <c r="G58" s="4" t="n"/>
      <c r="H58" s="4" t="str">
        <f>IF(OR(G58="",F58=""),"",DATE(YEAR(G58),MONTH(G58)+F58,DAY(G58)))</f>
        <v/>
      </c>
      <c r="I58" s="3" t="n"/>
      <c r="J58" s="3" t="str">
        <f>IF(H58="","",IF(H58&lt;$L$2,"Overdue",IF(H58-$L$2&lt;=30,"Due soon","OK")))</f>
        <v/>
      </c>
      <c r="K58" s="3" t="n"/>
      <c r="L58" s="3" t="n"/>
    </row>
    <row r="59">
      <c r="A59" s="3" t="n"/>
      <c r="B59" s="3" t="n"/>
      <c r="C59" s="3" t="n"/>
      <c r="D59" s="4" t="n"/>
      <c r="E59" s="3" t="n"/>
      <c r="F59" s="3" t="n"/>
      <c r="G59" s="4" t="n"/>
      <c r="H59" s="4" t="str">
        <f>IF(OR(G59="",F59=""),"",DATE(YEAR(G59),MONTH(G59)+F59,DAY(G59)))</f>
        <v/>
      </c>
      <c r="I59" s="3" t="n"/>
      <c r="J59" s="3" t="str">
        <f>IF(H59="","",IF(H59&lt;$L$2,"Overdue",IF(H59-$L$2&lt;=30,"Due soon","OK")))</f>
        <v/>
      </c>
      <c r="K59" s="3" t="n"/>
      <c r="L59" s="3" t="n"/>
    </row>
    <row r="60">
      <c r="A60" s="3" t="n"/>
      <c r="B60" s="3" t="n"/>
      <c r="C60" s="3" t="n"/>
      <c r="D60" s="4" t="n"/>
      <c r="E60" s="3" t="n"/>
      <c r="F60" s="3" t="n"/>
      <c r="G60" s="4" t="n"/>
      <c r="H60" s="4" t="str">
        <f>IF(OR(G60="",F60=""),"",DATE(YEAR(G60),MONTH(G60)+F60,DAY(G60)))</f>
        <v/>
      </c>
      <c r="I60" s="3" t="n"/>
      <c r="J60" s="3" t="str">
        <f>IF(H60="","",IF(H60&lt;$L$2,"Overdue",IF(H60-$L$2&lt;=30,"Due soon","OK")))</f>
        <v/>
      </c>
      <c r="K60" s="3" t="n"/>
      <c r="L60" s="3" t="n"/>
    </row>
    <row r="61">
      <c r="A61" s="3" t="n"/>
      <c r="B61" s="3" t="n"/>
      <c r="C61" s="3" t="n"/>
      <c r="D61" s="4" t="n"/>
      <c r="E61" s="3" t="n"/>
      <c r="F61" s="3" t="n"/>
      <c r="G61" s="4" t="n"/>
      <c r="H61" s="4" t="str">
        <f>IF(OR(G61="",F61=""),"",DATE(YEAR(G61),MONTH(G61)+F61,DAY(G61)))</f>
        <v/>
      </c>
      <c r="I61" s="3" t="n"/>
      <c r="J61" s="3" t="str">
        <f>IF(H61="","",IF(H61&lt;$L$2,"Overdue",IF(H61-$L$2&lt;=30,"Due soon","OK")))</f>
        <v/>
      </c>
      <c r="K61" s="3" t="n"/>
      <c r="L61" s="3" t="n"/>
    </row>
    <row r="62">
      <c r="A62" s="3" t="n"/>
      <c r="B62" s="3" t="n"/>
      <c r="C62" s="3" t="n"/>
      <c r="D62" s="4" t="n"/>
      <c r="E62" s="3" t="n"/>
      <c r="F62" s="3" t="n"/>
      <c r="G62" s="4" t="n"/>
      <c r="H62" s="4" t="str">
        <f>IF(OR(G62="",F62=""),"",DATE(YEAR(G62),MONTH(G62)+F62,DAY(G62)))</f>
        <v/>
      </c>
      <c r="I62" s="3" t="n"/>
      <c r="J62" s="3" t="str">
        <f>IF(H62="","",IF(H62&lt;$L$2,"Overdue",IF(H62-$L$2&lt;=30,"Due soon","OK")))</f>
        <v/>
      </c>
      <c r="K62" s="3" t="n"/>
      <c r="L62" s="3" t="n"/>
    </row>
    <row r="63">
      <c r="A63" s="3" t="n"/>
      <c r="B63" s="3" t="n"/>
      <c r="C63" s="3" t="n"/>
      <c r="D63" s="4" t="n"/>
      <c r="E63" s="3" t="n"/>
      <c r="F63" s="3" t="n"/>
      <c r="G63" s="4" t="n"/>
      <c r="H63" s="4" t="str">
        <f>IF(OR(G63="",F63=""),"",DATE(YEAR(G63),MONTH(G63)+F63,DAY(G63)))</f>
        <v/>
      </c>
      <c r="I63" s="3" t="n"/>
      <c r="J63" s="3" t="str">
        <f>IF(H63="","",IF(H63&lt;$L$2,"Overdue",IF(H63-$L$2&lt;=30,"Due soon","OK")))</f>
        <v/>
      </c>
      <c r="K63" s="3" t="n"/>
      <c r="L63" s="3" t="n"/>
    </row>
    <row r="64">
      <c r="A64" s="3" t="n"/>
      <c r="B64" s="3" t="n"/>
      <c r="C64" s="3" t="n"/>
      <c r="D64" s="4" t="n"/>
      <c r="E64" s="3" t="n"/>
      <c r="F64" s="3" t="n"/>
      <c r="G64" s="4" t="n"/>
      <c r="H64" s="4" t="str">
        <f>IF(OR(G64="",F64=""),"",DATE(YEAR(G64),MONTH(G64)+F64,DAY(G64)))</f>
        <v/>
      </c>
      <c r="I64" s="3" t="n"/>
      <c r="J64" s="3" t="str">
        <f>IF(H64="","",IF(H64&lt;$L$2,"Overdue",IF(H64-$L$2&lt;=30,"Due soon","OK")))</f>
        <v/>
      </c>
      <c r="K64" s="3" t="n"/>
      <c r="L64" s="3" t="n"/>
    </row>
    <row r="65">
      <c r="A65" s="3" t="n"/>
      <c r="B65" s="3" t="n"/>
      <c r="C65" s="3" t="n"/>
      <c r="D65" s="4" t="n"/>
      <c r="E65" s="3" t="n"/>
      <c r="F65" s="3" t="n"/>
      <c r="G65" s="4" t="n"/>
      <c r="H65" s="4" t="str">
        <f>IF(OR(G65="",F65=""),"",DATE(YEAR(G65),MONTH(G65)+F65,DAY(G65)))</f>
        <v/>
      </c>
      <c r="I65" s="3" t="n"/>
      <c r="J65" s="3" t="str">
        <f>IF(H65="","",IF(H65&lt;$L$2,"Overdue",IF(H65-$L$2&lt;=30,"Due soon","OK")))</f>
        <v/>
      </c>
      <c r="K65" s="3" t="n"/>
      <c r="L65" s="3" t="n"/>
    </row>
    <row r="66">
      <c r="A66" s="3" t="n"/>
      <c r="B66" s="3" t="n"/>
      <c r="C66" s="3" t="n"/>
      <c r="D66" s="4" t="n"/>
      <c r="E66" s="3" t="n"/>
      <c r="F66" s="3" t="n"/>
      <c r="G66" s="4" t="n"/>
      <c r="H66" s="4" t="str">
        <f>IF(OR(G66="",F66=""),"",DATE(YEAR(G66),MONTH(G66)+F66,DAY(G66)))</f>
        <v/>
      </c>
      <c r="I66" s="3" t="n"/>
      <c r="J66" s="3" t="str">
        <f>IF(H66="","",IF(H66&lt;$L$2,"Overdue",IF(H66-$L$2&lt;=30,"Due soon","OK")))</f>
        <v/>
      </c>
      <c r="K66" s="3" t="n"/>
      <c r="L66" s="3" t="n"/>
    </row>
    <row r="67">
      <c r="A67" s="3" t="n"/>
      <c r="B67" s="3" t="n"/>
      <c r="C67" s="3" t="n"/>
      <c r="D67" s="4" t="n"/>
      <c r="E67" s="3" t="n"/>
      <c r="F67" s="3" t="n"/>
      <c r="G67" s="4" t="n"/>
      <c r="H67" s="4" t="str">
        <f>IF(OR(G67="",F67=""),"",DATE(YEAR(G67),MONTH(G67)+F67,DAY(G67)))</f>
        <v/>
      </c>
      <c r="I67" s="3" t="n"/>
      <c r="J67" s="3" t="str">
        <f>IF(H67="","",IF(H67&lt;$L$2,"Overdue",IF(H67-$L$2&lt;=30,"Due soon","OK")))</f>
        <v/>
      </c>
      <c r="K67" s="3" t="n"/>
      <c r="L67" s="3" t="n"/>
    </row>
    <row r="68">
      <c r="A68" s="3" t="n"/>
      <c r="B68" s="3" t="n"/>
      <c r="C68" s="3" t="n"/>
      <c r="D68" s="4" t="n"/>
      <c r="E68" s="3" t="n"/>
      <c r="F68" s="3" t="n"/>
      <c r="G68" s="4" t="n"/>
      <c r="H68" s="4" t="str">
        <f>IF(OR(G68="",F68=""),"",DATE(YEAR(G68),MONTH(G68)+F68,DAY(G68)))</f>
        <v/>
      </c>
      <c r="I68" s="3" t="n"/>
      <c r="J68" s="3" t="str">
        <f>IF(H68="","",IF(H68&lt;$L$2,"Overdue",IF(H68-$L$2&lt;=30,"Due soon","OK")))</f>
        <v/>
      </c>
      <c r="K68" s="3" t="n"/>
      <c r="L68" s="3" t="n"/>
    </row>
    <row r="69">
      <c r="A69" s="3" t="n"/>
      <c r="B69" s="3" t="n"/>
      <c r="C69" s="3" t="n"/>
      <c r="D69" s="4" t="n"/>
      <c r="E69" s="3" t="n"/>
      <c r="F69" s="3" t="n"/>
      <c r="G69" s="4" t="n"/>
      <c r="H69" s="4" t="str">
        <f>IF(OR(G69="",F69=""),"",DATE(YEAR(G69),MONTH(G69)+F69,DAY(G69)))</f>
        <v/>
      </c>
      <c r="I69" s="3" t="n"/>
      <c r="J69" s="3" t="str">
        <f>IF(H69="","",IF(H69&lt;$L$2,"Overdue",IF(H69-$L$2&lt;=30,"Due soon","OK")))</f>
        <v/>
      </c>
      <c r="K69" s="3" t="n"/>
      <c r="L69" s="3" t="n"/>
    </row>
    <row r="70">
      <c r="A70" s="3" t="n"/>
      <c r="B70" s="3" t="n"/>
      <c r="C70" s="3" t="n"/>
      <c r="D70" s="4" t="n"/>
      <c r="E70" s="3" t="n"/>
      <c r="F70" s="3" t="n"/>
      <c r="G70" s="4" t="n"/>
      <c r="H70" s="4" t="str">
        <f>IF(OR(G70="",F70=""),"",DATE(YEAR(G70),MONTH(G70)+F70,DAY(G70)))</f>
        <v/>
      </c>
      <c r="I70" s="3" t="n"/>
      <c r="J70" s="3" t="str">
        <f>IF(H70="","",IF(H70&lt;$L$2,"Overdue",IF(H70-$L$2&lt;=30,"Due soon","OK")))</f>
        <v/>
      </c>
      <c r="K70" s="3" t="n"/>
      <c r="L70" s="3" t="n"/>
    </row>
    <row r="71">
      <c r="A71" s="3" t="n"/>
      <c r="B71" s="3" t="n"/>
      <c r="C71" s="3" t="n"/>
      <c r="D71" s="4" t="n"/>
      <c r="E71" s="3" t="n"/>
      <c r="F71" s="3" t="n"/>
      <c r="G71" s="4" t="n"/>
      <c r="H71" s="4" t="str">
        <f>IF(OR(G71="",F71=""),"",DATE(YEAR(G71),MONTH(G71)+F71,DAY(G71)))</f>
        <v/>
      </c>
      <c r="I71" s="3" t="n"/>
      <c r="J71" s="3" t="str">
        <f>IF(H71="","",IF(H71&lt;$L$2,"Overdue",IF(H71-$L$2&lt;=30,"Due soon","OK")))</f>
        <v/>
      </c>
      <c r="K71" s="3" t="n"/>
      <c r="L71" s="3" t="n"/>
    </row>
    <row r="72">
      <c r="A72" s="3" t="n"/>
      <c r="B72" s="3" t="n"/>
      <c r="C72" s="3" t="n"/>
      <c r="D72" s="4" t="n"/>
      <c r="E72" s="3" t="n"/>
      <c r="F72" s="3" t="n"/>
      <c r="G72" s="4" t="n"/>
      <c r="H72" s="4" t="str">
        <f>IF(OR(G72="",F72=""),"",DATE(YEAR(G72),MONTH(G72)+F72,DAY(G72)))</f>
        <v/>
      </c>
      <c r="I72" s="3" t="n"/>
      <c r="J72" s="3" t="str">
        <f>IF(H72="","",IF(H72&lt;$L$2,"Overdue",IF(H72-$L$2&lt;=30,"Due soon","OK")))</f>
        <v/>
      </c>
      <c r="K72" s="3" t="n"/>
      <c r="L72" s="3" t="n"/>
    </row>
    <row r="73">
      <c r="A73" s="3" t="n"/>
      <c r="B73" s="3" t="n"/>
      <c r="C73" s="3" t="n"/>
      <c r="D73" s="4" t="n"/>
      <c r="E73" s="3" t="n"/>
      <c r="F73" s="3" t="n"/>
      <c r="G73" s="4" t="n"/>
      <c r="H73" s="4" t="str">
        <f>IF(OR(G73="",F73=""),"",DATE(YEAR(G73),MONTH(G73)+F73,DAY(G73)))</f>
        <v/>
      </c>
      <c r="I73" s="3" t="n"/>
      <c r="J73" s="3" t="str">
        <f>IF(H73="","",IF(H73&lt;$L$2,"Overdue",IF(H73-$L$2&lt;=30,"Due soon","OK")))</f>
        <v/>
      </c>
      <c r="K73" s="3" t="n"/>
      <c r="L73" s="3" t="n"/>
    </row>
    <row r="74">
      <c r="A74" s="3" t="n"/>
      <c r="B74" s="3" t="n"/>
      <c r="C74" s="3" t="n"/>
      <c r="D74" s="4" t="n"/>
      <c r="E74" s="3" t="n"/>
      <c r="F74" s="3" t="n"/>
      <c r="G74" s="4" t="n"/>
      <c r="H74" s="4" t="str">
        <f>IF(OR(G74="",F74=""),"",DATE(YEAR(G74),MONTH(G74)+F74,DAY(G74)))</f>
        <v/>
      </c>
      <c r="I74" s="3" t="n"/>
      <c r="J74" s="3" t="str">
        <f>IF(H74="","",IF(H74&lt;$L$2,"Overdue",IF(H74-$L$2&lt;=30,"Due soon","OK")))</f>
        <v/>
      </c>
      <c r="K74" s="3" t="n"/>
      <c r="L74" s="3" t="n"/>
    </row>
    <row r="75">
      <c r="A75" s="3" t="n"/>
      <c r="B75" s="3" t="n"/>
      <c r="C75" s="3" t="n"/>
      <c r="D75" s="4" t="n"/>
      <c r="E75" s="3" t="n"/>
      <c r="F75" s="3" t="n"/>
      <c r="G75" s="4" t="n"/>
      <c r="H75" s="4" t="str">
        <f>IF(OR(G75="",F75=""),"",DATE(YEAR(G75),MONTH(G75)+F75,DAY(G75)))</f>
        <v/>
      </c>
      <c r="I75" s="3" t="n"/>
      <c r="J75" s="3" t="str">
        <f>IF(H75="","",IF(H75&lt;$L$2,"Overdue",IF(H75-$L$2&lt;=30,"Due soon","OK")))</f>
        <v/>
      </c>
      <c r="K75" s="3" t="n"/>
      <c r="L75" s="3" t="n"/>
    </row>
    <row r="76">
      <c r="A76" s="3" t="n"/>
      <c r="B76" s="3" t="n"/>
      <c r="C76" s="3" t="n"/>
      <c r="D76" s="4" t="n"/>
      <c r="E76" s="3" t="n"/>
      <c r="F76" s="3" t="n"/>
      <c r="G76" s="4" t="n"/>
      <c r="H76" s="4" t="str">
        <f>IF(OR(G76="",F76=""),"",DATE(YEAR(G76),MONTH(G76)+F76,DAY(G76)))</f>
        <v/>
      </c>
      <c r="I76" s="3" t="n"/>
      <c r="J76" s="3" t="str">
        <f>IF(H76="","",IF(H76&lt;$L$2,"Overdue",IF(H76-$L$2&lt;=30,"Due soon","OK")))</f>
        <v/>
      </c>
      <c r="K76" s="3" t="n"/>
      <c r="L76" s="3" t="n"/>
    </row>
    <row r="77">
      <c r="A77" s="3" t="n"/>
      <c r="B77" s="3" t="n"/>
      <c r="C77" s="3" t="n"/>
      <c r="D77" s="4" t="n"/>
      <c r="E77" s="3" t="n"/>
      <c r="F77" s="3" t="n"/>
      <c r="G77" s="4" t="n"/>
      <c r="H77" s="4" t="str">
        <f>IF(OR(G77="",F77=""),"",DATE(YEAR(G77),MONTH(G77)+F77,DAY(G77)))</f>
        <v/>
      </c>
      <c r="I77" s="3" t="n"/>
      <c r="J77" s="3" t="str">
        <f>IF(H77="","",IF(H77&lt;$L$2,"Overdue",IF(H77-$L$2&lt;=30,"Due soon","OK")))</f>
        <v/>
      </c>
      <c r="K77" s="3" t="n"/>
      <c r="L77" s="3" t="n"/>
    </row>
    <row r="78">
      <c r="A78" s="3" t="n"/>
      <c r="B78" s="3" t="n"/>
      <c r="C78" s="3" t="n"/>
      <c r="D78" s="4" t="n"/>
      <c r="E78" s="3" t="n"/>
      <c r="F78" s="3" t="n"/>
      <c r="G78" s="4" t="n"/>
      <c r="H78" s="4" t="str">
        <f>IF(OR(G78="",F78=""),"",DATE(YEAR(G78),MONTH(G78)+F78,DAY(G78)))</f>
        <v/>
      </c>
      <c r="I78" s="3" t="n"/>
      <c r="J78" s="3" t="str">
        <f>IF(H78="","",IF(H78&lt;$L$2,"Overdue",IF(H78-$L$2&lt;=30,"Due soon","OK")))</f>
        <v/>
      </c>
      <c r="K78" s="3" t="n"/>
      <c r="L78" s="3" t="n"/>
    </row>
    <row r="79">
      <c r="A79" s="3" t="n"/>
      <c r="B79" s="3" t="n"/>
      <c r="C79" s="3" t="n"/>
      <c r="D79" s="4" t="n"/>
      <c r="E79" s="3" t="n"/>
      <c r="F79" s="3" t="n"/>
      <c r="G79" s="4" t="n"/>
      <c r="H79" s="4" t="str">
        <f>IF(OR(G79="",F79=""),"",DATE(YEAR(G79),MONTH(G79)+F79,DAY(G79)))</f>
        <v/>
      </c>
      <c r="I79" s="3" t="n"/>
      <c r="J79" s="3" t="str">
        <f>IF(H79="","",IF(H79&lt;$L$2,"Overdue",IF(H79-$L$2&lt;=30,"Due soon","OK")))</f>
        <v/>
      </c>
      <c r="K79" s="3" t="n"/>
      <c r="L79" s="3" t="n"/>
    </row>
    <row r="80">
      <c r="A80" s="3" t="n"/>
      <c r="B80" s="3" t="n"/>
      <c r="C80" s="3" t="n"/>
      <c r="D80" s="4" t="n"/>
      <c r="E80" s="3" t="n"/>
      <c r="F80" s="3" t="n"/>
      <c r="G80" s="4" t="n"/>
      <c r="H80" s="4" t="str">
        <f>IF(OR(G80="",F80=""),"",DATE(YEAR(G80),MONTH(G80)+F80,DAY(G80)))</f>
        <v/>
      </c>
      <c r="I80" s="3" t="n"/>
      <c r="J80" s="3" t="str">
        <f>IF(H80="","",IF(H80&lt;$L$2,"Overdue",IF(H80-$L$2&lt;=30,"Due soon","OK")))</f>
        <v/>
      </c>
      <c r="K80" s="3" t="n"/>
      <c r="L80" s="3" t="n"/>
    </row>
    <row r="81">
      <c r="A81" s="3" t="n"/>
      <c r="B81" s="3" t="n"/>
      <c r="C81" s="3" t="n"/>
      <c r="D81" s="4" t="n"/>
      <c r="E81" s="3" t="n"/>
      <c r="F81" s="3" t="n"/>
      <c r="G81" s="4" t="n"/>
      <c r="H81" s="4" t="str">
        <f>IF(OR(G81="",F81=""),"",DATE(YEAR(G81),MONTH(G81)+F81,DAY(G81)))</f>
        <v/>
      </c>
      <c r="I81" s="3" t="n"/>
      <c r="J81" s="3" t="str">
        <f>IF(H81="","",IF(H81&lt;$L$2,"Overdue",IF(H81-$L$2&lt;=30,"Due soon","OK")))</f>
        <v/>
      </c>
      <c r="K81" s="3" t="n"/>
      <c r="L81" s="3" t="n"/>
    </row>
    <row r="82">
      <c r="A82" s="3" t="n"/>
      <c r="B82" s="3" t="n"/>
      <c r="C82" s="3" t="n"/>
      <c r="D82" s="4" t="n"/>
      <c r="E82" s="3" t="n"/>
      <c r="F82" s="3" t="n"/>
      <c r="G82" s="4" t="n"/>
      <c r="H82" s="4" t="str">
        <f>IF(OR(G82="",F82=""),"",DATE(YEAR(G82),MONTH(G82)+F82,DAY(G82)))</f>
        <v/>
      </c>
      <c r="I82" s="3" t="n"/>
      <c r="J82" s="3" t="str">
        <f>IF(H82="","",IF(H82&lt;$L$2,"Overdue",IF(H82-$L$2&lt;=30,"Due soon","OK")))</f>
        <v/>
      </c>
      <c r="K82" s="3" t="n"/>
      <c r="L82" s="3" t="n"/>
    </row>
    <row r="83">
      <c r="A83" s="3" t="n"/>
      <c r="B83" s="3" t="n"/>
      <c r="C83" s="3" t="n"/>
      <c r="D83" s="4" t="n"/>
      <c r="E83" s="3" t="n"/>
      <c r="F83" s="3" t="n"/>
      <c r="G83" s="4" t="n"/>
      <c r="H83" s="4" t="str">
        <f>IF(OR(G83="",F83=""),"",DATE(YEAR(G83),MONTH(G83)+F83,DAY(G83)))</f>
        <v/>
      </c>
      <c r="I83" s="3" t="n"/>
      <c r="J83" s="3" t="str">
        <f>IF(H83="","",IF(H83&lt;$L$2,"Overdue",IF(H83-$L$2&lt;=30,"Due soon","OK")))</f>
        <v/>
      </c>
      <c r="K83" s="3" t="n"/>
      <c r="L83" s="3" t="n"/>
    </row>
    <row r="84">
      <c r="A84" s="3" t="n"/>
      <c r="B84" s="3" t="n"/>
      <c r="C84" s="3" t="n"/>
      <c r="D84" s="4" t="n"/>
      <c r="E84" s="3" t="n"/>
      <c r="F84" s="3" t="n"/>
      <c r="G84" s="4" t="n"/>
      <c r="H84" s="4" t="str">
        <f>IF(OR(G84="",F84=""),"",DATE(YEAR(G84),MONTH(G84)+F84,DAY(G84)))</f>
        <v/>
      </c>
      <c r="I84" s="3" t="n"/>
      <c r="J84" s="3" t="str">
        <f>IF(H84="","",IF(H84&lt;$L$2,"Overdue",IF(H84-$L$2&lt;=30,"Due soon","OK")))</f>
        <v/>
      </c>
      <c r="K84" s="3" t="n"/>
      <c r="L84" s="3" t="n"/>
    </row>
    <row r="85">
      <c r="A85" s="3" t="n"/>
      <c r="B85" s="3" t="n"/>
      <c r="C85" s="3" t="n"/>
      <c r="D85" s="4" t="n"/>
      <c r="E85" s="3" t="n"/>
      <c r="F85" s="3" t="n"/>
      <c r="G85" s="4" t="n"/>
      <c r="H85" s="4" t="str">
        <f>IF(OR(G85="",F85=""),"",DATE(YEAR(G85),MONTH(G85)+F85,DAY(G85)))</f>
        <v/>
      </c>
      <c r="I85" s="3" t="n"/>
      <c r="J85" s="3" t="str">
        <f>IF(H85="","",IF(H85&lt;$L$2,"Overdue",IF(H85-$L$2&lt;=30,"Due soon","OK")))</f>
        <v/>
      </c>
      <c r="K85" s="3" t="n"/>
      <c r="L85" s="3" t="n"/>
    </row>
    <row r="86">
      <c r="A86" s="3" t="n"/>
      <c r="B86" s="3" t="n"/>
      <c r="C86" s="3" t="n"/>
      <c r="D86" s="4" t="n"/>
      <c r="E86" s="3" t="n"/>
      <c r="F86" s="3" t="n"/>
      <c r="G86" s="4" t="n"/>
      <c r="H86" s="4" t="str">
        <f>IF(OR(G86="",F86=""),"",DATE(YEAR(G86),MONTH(G86)+F86,DAY(G86)))</f>
        <v/>
      </c>
      <c r="I86" s="3" t="n"/>
      <c r="J86" s="3" t="str">
        <f>IF(H86="","",IF(H86&lt;$L$2,"Overdue",IF(H86-$L$2&lt;=30,"Due soon","OK")))</f>
        <v/>
      </c>
      <c r="K86" s="3" t="n"/>
      <c r="L86" s="3" t="n"/>
    </row>
    <row r="87">
      <c r="A87" s="3" t="n"/>
      <c r="B87" s="3" t="n"/>
      <c r="C87" s="3" t="n"/>
      <c r="D87" s="4" t="n"/>
      <c r="E87" s="3" t="n"/>
      <c r="F87" s="3" t="n"/>
      <c r="G87" s="4" t="n"/>
      <c r="H87" s="4" t="str">
        <f>IF(OR(G87="",F87=""),"",DATE(YEAR(G87),MONTH(G87)+F87,DAY(G87)))</f>
        <v/>
      </c>
      <c r="I87" s="3" t="n"/>
      <c r="J87" s="3" t="str">
        <f>IF(H87="","",IF(H87&lt;$L$2,"Overdue",IF(H87-$L$2&lt;=30,"Due soon","OK")))</f>
        <v/>
      </c>
      <c r="K87" s="3" t="n"/>
      <c r="L87" s="3" t="n"/>
    </row>
    <row r="88">
      <c r="A88" s="3" t="n"/>
      <c r="B88" s="3" t="n"/>
      <c r="C88" s="3" t="n"/>
      <c r="D88" s="4" t="n"/>
      <c r="E88" s="3" t="n"/>
      <c r="F88" s="3" t="n"/>
      <c r="G88" s="4" t="n"/>
      <c r="H88" s="4" t="str">
        <f>IF(OR(G88="",F88=""),"",DATE(YEAR(G88),MONTH(G88)+F88,DAY(G88)))</f>
        <v/>
      </c>
      <c r="I88" s="3" t="n"/>
      <c r="J88" s="3" t="str">
        <f>IF(H88="","",IF(H88&lt;$L$2,"Overdue",IF(H88-$L$2&lt;=30,"Due soon","OK")))</f>
        <v/>
      </c>
      <c r="K88" s="3" t="n"/>
      <c r="L88" s="3" t="n"/>
    </row>
    <row r="89">
      <c r="A89" s="3" t="n"/>
      <c r="B89" s="3" t="n"/>
      <c r="C89" s="3" t="n"/>
      <c r="D89" s="4" t="n"/>
      <c r="E89" s="3" t="n"/>
      <c r="F89" s="3" t="n"/>
      <c r="G89" s="4" t="n"/>
      <c r="H89" s="4" t="str">
        <f>IF(OR(G89="",F89=""),"",DATE(YEAR(G89),MONTH(G89)+F89,DAY(G89)))</f>
        <v/>
      </c>
      <c r="I89" s="3" t="n"/>
      <c r="J89" s="3" t="str">
        <f>IF(H89="","",IF(H89&lt;$L$2,"Overdue",IF(H89-$L$2&lt;=30,"Due soon","OK")))</f>
        <v/>
      </c>
      <c r="K89" s="3" t="n"/>
      <c r="L89" s="3" t="n"/>
    </row>
    <row r="90">
      <c r="A90" s="3" t="n"/>
      <c r="B90" s="3" t="n"/>
      <c r="C90" s="3" t="n"/>
      <c r="D90" s="4" t="n"/>
      <c r="E90" s="3" t="n"/>
      <c r="F90" s="3" t="n"/>
      <c r="G90" s="4" t="n"/>
      <c r="H90" s="4" t="str">
        <f>IF(OR(G90="",F90=""),"",DATE(YEAR(G90),MONTH(G90)+F90,DAY(G90)))</f>
        <v/>
      </c>
      <c r="I90" s="3" t="n"/>
      <c r="J90" s="3" t="str">
        <f>IF(H90="","",IF(H90&lt;$L$2,"Overdue",IF(H90-$L$2&lt;=30,"Due soon","OK")))</f>
        <v/>
      </c>
      <c r="K90" s="3" t="n"/>
      <c r="L90" s="3" t="n"/>
    </row>
    <row r="91">
      <c r="A91" s="3" t="n"/>
      <c r="B91" s="3" t="n"/>
      <c r="C91" s="3" t="n"/>
      <c r="D91" s="4" t="n"/>
      <c r="E91" s="3" t="n"/>
      <c r="F91" s="3" t="n"/>
      <c r="G91" s="4" t="n"/>
      <c r="H91" s="4" t="str">
        <f>IF(OR(G91="",F91=""),"",DATE(YEAR(G91),MONTH(G91)+F91,DAY(G91)))</f>
        <v/>
      </c>
      <c r="I91" s="3" t="n"/>
      <c r="J91" s="3" t="str">
        <f>IF(H91="","",IF(H91&lt;$L$2,"Overdue",IF(H91-$L$2&lt;=30,"Due soon","OK")))</f>
        <v/>
      </c>
      <c r="K91" s="3" t="n"/>
      <c r="L91" s="3" t="n"/>
    </row>
    <row r="92">
      <c r="A92" s="3" t="n"/>
      <c r="B92" s="3" t="n"/>
      <c r="C92" s="3" t="n"/>
      <c r="D92" s="4" t="n"/>
      <c r="E92" s="3" t="n"/>
      <c r="F92" s="3" t="n"/>
      <c r="G92" s="4" t="n"/>
      <c r="H92" s="4" t="str">
        <f>IF(OR(G92="",F92=""),"",DATE(YEAR(G92),MONTH(G92)+F92,DAY(G92)))</f>
        <v/>
      </c>
      <c r="I92" s="3" t="n"/>
      <c r="J92" s="3" t="str">
        <f>IF(H92="","",IF(H92&lt;$L$2,"Overdue",IF(H92-$L$2&lt;=30,"Due soon","OK")))</f>
        <v/>
      </c>
      <c r="K92" s="3" t="n"/>
      <c r="L92" s="3" t="n"/>
    </row>
    <row r="93">
      <c r="A93" s="3" t="n"/>
      <c r="B93" s="3" t="n"/>
      <c r="C93" s="3" t="n"/>
      <c r="D93" s="4" t="n"/>
      <c r="E93" s="3" t="n"/>
      <c r="F93" s="3" t="n"/>
      <c r="G93" s="4" t="n"/>
      <c r="H93" s="4" t="str">
        <f>IF(OR(G93="",F93=""),"",DATE(YEAR(G93),MONTH(G93)+F93,DAY(G93)))</f>
        <v/>
      </c>
      <c r="I93" s="3" t="n"/>
      <c r="J93" s="3" t="str">
        <f>IF(H93="","",IF(H93&lt;$L$2,"Overdue",IF(H93-$L$2&lt;=30,"Due soon","OK")))</f>
        <v/>
      </c>
      <c r="K93" s="3" t="n"/>
      <c r="L93" s="3" t="n"/>
    </row>
    <row r="94">
      <c r="A94" s="3" t="n"/>
      <c r="B94" s="3" t="n"/>
      <c r="C94" s="3" t="n"/>
      <c r="D94" s="4" t="n"/>
      <c r="E94" s="3" t="n"/>
      <c r="F94" s="3" t="n"/>
      <c r="G94" s="4" t="n"/>
      <c r="H94" s="4" t="str">
        <f>IF(OR(G94="",F94=""),"",DATE(YEAR(G94),MONTH(G94)+F94,DAY(G94)))</f>
        <v/>
      </c>
      <c r="I94" s="3" t="n"/>
      <c r="J94" s="3" t="str">
        <f>IF(H94="","",IF(H94&lt;$L$2,"Overdue",IF(H94-$L$2&lt;=30,"Due soon","OK")))</f>
        <v/>
      </c>
      <c r="K94" s="3" t="n"/>
      <c r="L94" s="3" t="n"/>
    </row>
    <row r="95">
      <c r="A95" s="3" t="n"/>
      <c r="B95" s="3" t="n"/>
      <c r="C95" s="3" t="n"/>
      <c r="D95" s="4" t="n"/>
      <c r="E95" s="3" t="n"/>
      <c r="F95" s="3" t="n"/>
      <c r="G95" s="4" t="n"/>
      <c r="H95" s="4" t="str">
        <f>IF(OR(G95="",F95=""),"",DATE(YEAR(G95),MONTH(G95)+F95,DAY(G95)))</f>
        <v/>
      </c>
      <c r="I95" s="3" t="n"/>
      <c r="J95" s="3" t="str">
        <f>IF(H95="","",IF(H95&lt;$L$2,"Overdue",IF(H95-$L$2&lt;=30,"Due soon","OK")))</f>
        <v/>
      </c>
      <c r="K95" s="3" t="n"/>
      <c r="L95" s="3" t="n"/>
    </row>
    <row r="96">
      <c r="A96" s="3" t="n"/>
      <c r="B96" s="3" t="n"/>
      <c r="C96" s="3" t="n"/>
      <c r="D96" s="4" t="n"/>
      <c r="E96" s="3" t="n"/>
      <c r="F96" s="3" t="n"/>
      <c r="G96" s="4" t="n"/>
      <c r="H96" s="4" t="str">
        <f>IF(OR(G96="",F96=""),"",DATE(YEAR(G96),MONTH(G96)+F96,DAY(G96)))</f>
        <v/>
      </c>
      <c r="I96" s="3" t="n"/>
      <c r="J96" s="3" t="str">
        <f>IF(H96="","",IF(H96&lt;$L$2,"Overdue",IF(H96-$L$2&lt;=30,"Due soon","OK")))</f>
        <v/>
      </c>
      <c r="K96" s="3" t="n"/>
      <c r="L96" s="3" t="n"/>
    </row>
    <row r="97">
      <c r="A97" s="3" t="n"/>
      <c r="B97" s="3" t="n"/>
      <c r="C97" s="3" t="n"/>
      <c r="D97" s="4" t="n"/>
      <c r="E97" s="3" t="n"/>
      <c r="F97" s="3" t="n"/>
      <c r="G97" s="4" t="n"/>
      <c r="H97" s="4" t="str">
        <f>IF(OR(G97="",F97=""),"",DATE(YEAR(G97),MONTH(G97)+F97,DAY(G97)))</f>
        <v/>
      </c>
      <c r="I97" s="3" t="n"/>
      <c r="J97" s="3" t="str">
        <f>IF(H97="","",IF(H97&lt;$L$2,"Overdue",IF(H97-$L$2&lt;=30,"Due soon","OK")))</f>
        <v/>
      </c>
      <c r="K97" s="3" t="n"/>
      <c r="L97" s="3" t="n"/>
    </row>
    <row r="98">
      <c r="A98" s="3" t="n"/>
      <c r="B98" s="3" t="n"/>
      <c r="C98" s="3" t="n"/>
      <c r="D98" s="4" t="n"/>
      <c r="E98" s="3" t="n"/>
      <c r="F98" s="3" t="n"/>
      <c r="G98" s="4" t="n"/>
      <c r="H98" s="4" t="str">
        <f>IF(OR(G98="",F98=""),"",DATE(YEAR(G98),MONTH(G98)+F98,DAY(G98)))</f>
        <v/>
      </c>
      <c r="I98" s="3" t="n"/>
      <c r="J98" s="3" t="str">
        <f>IF(H98="","",IF(H98&lt;$L$2,"Overdue",IF(H98-$L$2&lt;=30,"Due soon","OK")))</f>
        <v/>
      </c>
      <c r="K98" s="3" t="n"/>
      <c r="L98" s="3" t="n"/>
    </row>
    <row r="99">
      <c r="A99" s="3" t="n"/>
      <c r="B99" s="3" t="n"/>
      <c r="C99" s="3" t="n"/>
      <c r="D99" s="4" t="n"/>
      <c r="E99" s="3" t="n"/>
      <c r="F99" s="3" t="n"/>
      <c r="G99" s="4" t="n"/>
      <c r="H99" s="4" t="str">
        <f>IF(OR(G99="",F99=""),"",DATE(YEAR(G99),MONTH(G99)+F99,DAY(G99)))</f>
        <v/>
      </c>
      <c r="I99" s="3" t="n"/>
      <c r="J99" s="3" t="str">
        <f>IF(H99="","",IF(H99&lt;$L$2,"Overdue",IF(H99-$L$2&lt;=30,"Due soon","OK")))</f>
        <v/>
      </c>
      <c r="K99" s="3" t="n"/>
      <c r="L99" s="3" t="n"/>
    </row>
    <row r="100">
      <c r="A100" s="3" t="n"/>
      <c r="B100" s="3" t="n"/>
      <c r="C100" s="3" t="n"/>
      <c r="D100" s="4" t="n"/>
      <c r="E100" s="3" t="n"/>
      <c r="F100" s="3" t="n"/>
      <c r="G100" s="4" t="n"/>
      <c r="H100" s="4" t="str">
        <f>IF(OR(G100="",F100=""),"",DATE(YEAR(G100),MONTH(G100)+F100,DAY(G100)))</f>
        <v/>
      </c>
      <c r="I100" s="3" t="n"/>
      <c r="J100" s="3" t="str">
        <f>IF(H100="","",IF(H100&lt;$L$2,"Overdue",IF(H100-$L$2&lt;=30,"Due soon","OK")))</f>
        <v/>
      </c>
      <c r="K100" s="3" t="n"/>
      <c r="L100" s="3" t="n"/>
    </row>
  </sheetData>
  <conditionalFormatting sqref="J2:J100">
    <cfRule type="cellIs" priority="1" operator="equal" dxfId="0">
      <formula>"Overdue"</formula>
    </cfRule>
    <cfRule type="cellIs" priority="2" operator="equal" dxfId="1">
      <formula>"Due soon"</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Supplier approval program template</t>
        </is>
      </c>
    </row>
    <row r="2" ht="15" customHeight="1">
      <c r="A2" s="3" t="inlineStr">
        <is>
          <t>From the article: https://www.tarostack.com/articles/supplier-approval-program-template</t>
        </is>
      </c>
    </row>
    <row r="3" ht="15" customHeight="1">
      <c r="A3" s="3" t="inlineStr"/>
    </row>
    <row r="4" ht="60" customHeight="1">
      <c r="A4" s="3" t="inlineStr">
        <is>
          <t>Approved suppliers: one line for each supplier and ingredient, with the hazard the supplier controls, the date you approved them, the verification activity and how often, when it was last done, and the documents on file. Type today's date in L2; the next due date and the status fill in, red when overdue and amber within 30 days.</t>
        </is>
      </c>
    </row>
    <row r="5" ht="30" customHeight="1">
      <c r="A5" s="3" t="inlineStr">
        <is>
          <t>Receive only from suppliers on this list, or, when you have to, from an unapproved supplier with the ingredient checked before use.</t>
        </is>
      </c>
    </row>
    <row r="6" ht="15" customHeight="1">
      <c r="A6" s="3" t="inlineStr">
        <is>
          <t>The example is the article's made-up nut butter maker, with made-up suppliers.</t>
        </is>
      </c>
    </row>
    <row r="7" ht="15" customHeight="1">
      <c r="A7" s="3" t="inlineStr">
        <is>
          <t>This is a template, not legal advice; the supply-chain program is 21 CFR part 117, subpart G.</t>
        </is>
      </c>
    </row>
    <row r="8" ht="15" customHeight="1">
      <c r="A8" s="3" t="inlineStr"/>
    </row>
    <row r="9" ht="15" customHeight="1">
      <c r="A9" s="3" t="inlineStr">
        <is>
          <t>Works in Excel (2010 and later), Google Sheets, LibreOffice and Numbers. No macros.</t>
        </is>
      </c>
    </row>
    <row r="10" ht="30" customHeight="1">
      <c r="A10"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