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2" customWidth="1" min="6" max="6"/>
    <col width="30" customWidth="1" min="7" max="7"/>
    <col width="52" customWidth="1" min="8" max="8"/>
  </cols>
  <sheetData>
    <row r="1" ht="45" customHeight="1">
      <c r="A1" s="1" t="inlineStr">
        <is>
          <t>Product</t>
        </is>
      </c>
      <c r="B1" s="1" t="inlineStr">
        <is>
          <t>Sugars per reference amount, g</t>
        </is>
      </c>
      <c r="C1" s="1" t="inlineStr">
        <is>
          <t>Sugar-containing ingredient?</t>
        </is>
      </c>
      <c r="D1" s="1" t="inlineStr">
        <is>
          <t>Calories per reference amount</t>
        </is>
      </c>
      <c r="E1" s="1" t="inlineStr">
        <is>
          <t>Calories per 50 g</t>
        </is>
      </c>
      <c r="F1" s="1" t="inlineStr">
        <is>
          <t>Reference amount, g</t>
        </is>
      </c>
      <c r="G1" s="1" t="inlineStr">
        <is>
          <t>Sugar free?</t>
        </is>
      </c>
      <c r="H1" s="1" t="inlineStr">
        <is>
          <t>With it</t>
        </is>
      </c>
    </row>
    <row r="2">
      <c r="A2" t="inlineStr">
        <is>
          <t>Peppermint drops</t>
        </is>
      </c>
      <c r="B2" t="n">
        <v>0</v>
      </c>
      <c r="C2" t="inlineStr">
        <is>
          <t>No</t>
        </is>
      </c>
      <c r="D2" t="n">
        <v>30</v>
      </c>
      <c r="E2" t="n">
        <v>100</v>
      </c>
      <c r="F2" t="n">
        <v>15</v>
      </c>
      <c r="G2" t="str">
        <f>IF(A2="","",IF(B2&lt;0.5,IF(C2="Yes","Yes, with the ingredient asterisked","Yes"),"No: 0.5 g or more of sugars"))</f>
        <v>Yes</v>
      </c>
      <c r="H2" t="str">
        <f>IF(OR(A2="",LEFT(G2,2)="No"),"",IF(AND(D2&lt;=40,OR(F2&gt;30,E2&lt;=40)),"Can say low calorie","Not a low calorie food, each time the claim appears"))</f>
        <v>Not a low calorie food, each time the claim appears</v>
      </c>
    </row>
    <row r="3">
      <c r="A3" t="inlineStr">
        <is>
          <t>Lemon drops</t>
        </is>
      </c>
      <c r="B3" t="n">
        <v>0.2</v>
      </c>
      <c r="C3" t="inlineStr">
        <is>
          <t>Yes</t>
        </is>
      </c>
      <c r="D3" t="n">
        <v>30</v>
      </c>
      <c r="E3" t="n">
        <v>100</v>
      </c>
      <c r="F3" t="n">
        <v>15</v>
      </c>
      <c r="G3" t="str">
        <f>IF(A3="","",IF(B3&lt;0.5,IF(C3="Yes","Yes, with the ingredient asterisked","Yes"),"No: 0.5 g or more of sugars"))</f>
        <v>Yes, with the ingredient asterisked</v>
      </c>
      <c r="H3" t="str">
        <f>IF(OR(A3="",LEFT(G3,2)="No"),"",IF(AND(D3&lt;=40,OR(F3&gt;30,E3&lt;=40)),"Can say low calorie","Not a low calorie food, each time the claim appears"))</f>
        <v>Not a low calorie food, each time the claim appears</v>
      </c>
    </row>
    <row r="4">
      <c r="A4" t="inlineStr">
        <is>
          <t>Milk chocolate squares</t>
        </is>
      </c>
      <c r="B4" t="n">
        <v>3</v>
      </c>
      <c r="C4" t="inlineStr">
        <is>
          <t>Yes</t>
        </is>
      </c>
      <c r="D4" t="n">
        <v>140</v>
      </c>
      <c r="E4" t="n">
        <v>467</v>
      </c>
      <c r="F4" t="n">
        <v>30</v>
      </c>
      <c r="G4" t="str">
        <f>IF(A4="","",IF(B4&lt;0.5,IF(C4="Yes","Yes, with the ingredient asterisked","Yes"),"No: 0.5 g or more of sugars"))</f>
        <v>No: 0.5 g or more of sugars</v>
      </c>
      <c r="H4" t="str">
        <f>IF(OR(A4="",LEFT(G4,2)="No"),"",IF(AND(D4&lt;=40,OR(F4&gt;30,E4&lt;=40)),"Can say low calorie","Not a low calorie food, each time the claim appears"))</f>
        <v/>
      </c>
    </row>
    <row r="5">
      <c r="G5" t="str">
        <f>IF(A5="","",IF(B5&lt;0.5,IF(C5="Yes","Yes, with the ingredient asterisked","Yes"),"No: 0.5 g or more of sugars"))</f>
        <v/>
      </c>
      <c r="H5" t="str">
        <f>IF(OR(A5="",LEFT(G5,2)="No"),"",IF(AND(D5&lt;=40,OR(F5&gt;30,E5&lt;=40)),"Can say low calorie","Not a low calorie food, each time the claim appears"))</f>
        <v/>
      </c>
    </row>
    <row r="6">
      <c r="G6" t="str">
        <f>IF(A6="","",IF(B6&lt;0.5,IF(C6="Yes","Yes, with the ingredient asterisked","Yes"),"No: 0.5 g or more of sugars"))</f>
        <v/>
      </c>
      <c r="H6" t="str">
        <f>IF(OR(A6="",LEFT(G6,2)="No"),"",IF(AND(D6&lt;=40,OR(F6&gt;30,E6&lt;=40)),"Can say low calorie","Not a low calorie food, each time the claim appears"))</f>
        <v/>
      </c>
    </row>
    <row r="7">
      <c r="G7" t="str">
        <f>IF(A7="","",IF(B7&lt;0.5,IF(C7="Yes","Yes, with the ingredient asterisked","Yes"),"No: 0.5 g or more of sugars"))</f>
        <v/>
      </c>
      <c r="H7" t="str">
        <f>IF(OR(A7="",LEFT(G7,2)="No"),"",IF(AND(D7&lt;=40,OR(F7&gt;30,E7&lt;=40)),"Can say low calorie","Not a low calorie food, each time the claim appears"))</f>
        <v/>
      </c>
    </row>
    <row r="8">
      <c r="G8" t="str">
        <f>IF(A8="","",IF(B8&lt;0.5,IF(C8="Yes","Yes, with the ingredient asterisked","Yes"),"No: 0.5 g or more of sugars"))</f>
        <v/>
      </c>
      <c r="H8" t="str">
        <f>IF(OR(A8="",LEFT(G8,2)="No"),"",IF(AND(D8&lt;=40,OR(F8&gt;30,E8&lt;=40)),"Can say low calorie","Not a low calorie food, each time the claim appears"))</f>
        <v/>
      </c>
    </row>
    <row r="9">
      <c r="G9" t="str">
        <f>IF(A9="","",IF(B9&lt;0.5,IF(C9="Yes","Yes, with the ingredient asterisked","Yes"),"No: 0.5 g or more of sugars"))</f>
        <v/>
      </c>
      <c r="H9" t="str">
        <f>IF(OR(A9="",LEFT(G9,2)="No"),"",IF(AND(D9&lt;=40,OR(F9&gt;30,E9&lt;=40)),"Can say low calorie","Not a low calorie food, each time the claim appears"))</f>
        <v/>
      </c>
    </row>
    <row r="10">
      <c r="G10" t="str">
        <f>IF(A10="","",IF(B10&lt;0.5,IF(C10="Yes","Yes, with the ingredient asterisked","Yes"),"No: 0.5 g or more of sugars"))</f>
        <v/>
      </c>
      <c r="H10" t="str">
        <f>IF(OR(A10="",LEFT(G10,2)="No"),"",IF(AND(D10&lt;=40,OR(F10&gt;30,E10&lt;=40)),"Can say low calorie","Not a low calorie food, each time the claim appears"))</f>
        <v/>
      </c>
    </row>
    <row r="11">
      <c r="G11" t="str">
        <f>IF(A11="","",IF(B11&lt;0.5,IF(C11="Yes","Yes, with the ingredient asterisked","Yes"),"No: 0.5 g or more of sugars"))</f>
        <v/>
      </c>
      <c r="H11" t="str">
        <f>IF(OR(A11="",LEFT(G11,2)="No"),"",IF(AND(D11&lt;=40,OR(F11&gt;30,E11&lt;=40)),"Can say low calorie","Not a low calorie food, each time the claim appears"))</f>
        <v/>
      </c>
    </row>
    <row r="12">
      <c r="G12" t="str">
        <f>IF(A12="","",IF(B12&lt;0.5,IF(C12="Yes","Yes, with the ingredient asterisked","Yes"),"No: 0.5 g or more of sugars"))</f>
        <v/>
      </c>
      <c r="H12" t="str">
        <f>IF(OR(A12="",LEFT(G12,2)="No"),"",IF(AND(D12&lt;=40,OR(F12&gt;30,E12&lt;=40)),"Can say low calorie","Not a low calorie food, each time the claim appears"))</f>
        <v/>
      </c>
    </row>
    <row r="13">
      <c r="G13" t="str">
        <f>IF(A13="","",IF(B13&lt;0.5,IF(C13="Yes","Yes, with the ingredient asterisked","Yes"),"No: 0.5 g or more of sugars"))</f>
        <v/>
      </c>
      <c r="H13" t="str">
        <f>IF(OR(A13="",LEFT(G13,2)="No"),"",IF(AND(D13&lt;=40,OR(F13&gt;30,E13&lt;=40)),"Can say low calorie","Not a low calorie food, each time the claim appears"))</f>
        <v/>
      </c>
    </row>
    <row r="14">
      <c r="G14" t="str">
        <f>IF(A14="","",IF(B14&lt;0.5,IF(C14="Yes","Yes, with the ingredient asterisked","Yes"),"No: 0.5 g or more of sugars"))</f>
        <v/>
      </c>
      <c r="H14" t="str">
        <f>IF(OR(A14="",LEFT(G14,2)="No"),"",IF(AND(D14&lt;=40,OR(F14&gt;30,E14&lt;=40)),"Can say low calorie","Not a low calorie food, each time the claim appears"))</f>
        <v/>
      </c>
    </row>
    <row r="15">
      <c r="G15" t="str">
        <f>IF(A15="","",IF(B15&lt;0.5,IF(C15="Yes","Yes, with the ingredient asterisked","Yes"),"No: 0.5 g or more of sugars"))</f>
        <v/>
      </c>
      <c r="H15" t="str">
        <f>IF(OR(A15="",LEFT(G15,2)="No"),"",IF(AND(D15&lt;=40,OR(F15&gt;30,E15&lt;=40)),"Can say low calorie","Not a low calorie food, each time the claim appears"))</f>
        <v/>
      </c>
    </row>
    <row r="16">
      <c r="G16" t="str">
        <f>IF(A16="","",IF(B16&lt;0.5,IF(C16="Yes","Yes, with the ingredient asterisked","Yes"),"No: 0.5 g or more of sugars"))</f>
        <v/>
      </c>
      <c r="H16" t="str">
        <f>IF(OR(A16="",LEFT(G16,2)="No"),"",IF(AND(D16&lt;=40,OR(F16&gt;30,E16&lt;=40)),"Can say low calorie","Not a low calorie food, each time the claim appears"))</f>
        <v/>
      </c>
    </row>
    <row r="17">
      <c r="G17" t="str">
        <f>IF(A17="","",IF(B17&lt;0.5,IF(C17="Yes","Yes, with the ingredient asterisked","Yes"),"No: 0.5 g or more of sugars"))</f>
        <v/>
      </c>
      <c r="H17" t="str">
        <f>IF(OR(A17="",LEFT(G17,2)="No"),"",IF(AND(D17&lt;=40,OR(F17&gt;30,E17&lt;=40)),"Can say low calorie","Not a low calorie food, each time the claim appears"))</f>
        <v/>
      </c>
    </row>
    <row r="18">
      <c r="G18" t="str">
        <f>IF(A18="","",IF(B18&lt;0.5,IF(C18="Yes","Yes, with the ingredient asterisked","Yes"),"No: 0.5 g or more of sugars"))</f>
        <v/>
      </c>
      <c r="H18" t="str">
        <f>IF(OR(A18="",LEFT(G18,2)="No"),"",IF(AND(D18&lt;=40,OR(F18&gt;30,E18&lt;=40)),"Can say low calorie","Not a low calorie food, each time the claim appears"))</f>
        <v/>
      </c>
    </row>
    <row r="19">
      <c r="G19" t="str">
        <f>IF(A19="","",IF(B19&lt;0.5,IF(C19="Yes","Yes, with the ingredient asterisked","Yes"),"No: 0.5 g or more of sugars"))</f>
        <v/>
      </c>
      <c r="H19" t="str">
        <f>IF(OR(A19="",LEFT(G19,2)="No"),"",IF(AND(D19&lt;=40,OR(F19&gt;30,E19&lt;=40)),"Can say low calorie","Not a low calorie food, each time the claim appears"))</f>
        <v/>
      </c>
    </row>
    <row r="20">
      <c r="G20" t="str">
        <f>IF(A20="","",IF(B20&lt;0.5,IF(C20="Yes","Yes, with the ingredient asterisked","Yes"),"No: 0.5 g or more of sugars"))</f>
        <v/>
      </c>
      <c r="H20" t="str">
        <f>IF(OR(A20="",LEFT(G20,2)="No"),"",IF(AND(D20&lt;=40,OR(F20&gt;30,E20&lt;=40)),"Can say low calorie","Not a low calorie food, each time the claim appears"))</f>
        <v/>
      </c>
    </row>
    <row r="21">
      <c r="G21" t="str">
        <f>IF(A21="","",IF(B21&lt;0.5,IF(C21="Yes","Yes, with the ingredient asterisked","Yes"),"No: 0.5 g or more of sugars"))</f>
        <v/>
      </c>
      <c r="H21" t="str">
        <f>IF(OR(A21="",LEFT(G21,2)="No"),"",IF(AND(D21&lt;=40,OR(F21&gt;30,E21&lt;=40)),"Can say low calorie","Not a low calorie food, each time the claim appears"))</f>
        <v/>
      </c>
    </row>
    <row r="22">
      <c r="G22" t="str">
        <f>IF(A22="","",IF(B22&lt;0.5,IF(C22="Yes","Yes, with the ingredient asterisked","Yes"),"No: 0.5 g or more of sugars"))</f>
        <v/>
      </c>
      <c r="H22" t="str">
        <f>IF(OR(A22="",LEFT(G22,2)="No"),"",IF(AND(D22&lt;=40,OR(F22&gt;30,E22&lt;=40)),"Can say low calorie","Not a low calorie food, each time the claim appears"))</f>
        <v/>
      </c>
    </row>
    <row r="23">
      <c r="G23" t="str">
        <f>IF(A23="","",IF(B23&lt;0.5,IF(C23="Yes","Yes, with the ingredient asterisked","Yes"),"No: 0.5 g or more of sugars"))</f>
        <v/>
      </c>
      <c r="H23" t="str">
        <f>IF(OR(A23="",LEFT(G23,2)="No"),"",IF(AND(D23&lt;=40,OR(F23&gt;30,E23&lt;=40)),"Can say low calorie","Not a low calorie food, each time the claim appears"))</f>
        <v/>
      </c>
    </row>
    <row r="24">
      <c r="G24" t="str">
        <f>IF(A24="","",IF(B24&lt;0.5,IF(C24="Yes","Yes, with the ingredient asterisked","Yes"),"No: 0.5 g or more of sugars"))</f>
        <v/>
      </c>
      <c r="H24" t="str">
        <f>IF(OR(A24="",LEFT(G24,2)="No"),"",IF(AND(D24&lt;=40,OR(F24&gt;30,E24&lt;=40)),"Can say low calorie","Not a low calorie food, each time the claim appears"))</f>
        <v/>
      </c>
    </row>
    <row r="25"/>
    <row r="26">
      <c r="A26" s="2" t="inlineStr">
        <is>
          <t>Sugars don't include sugar alcohols. Low calorie: 40 calories or less per reference amount, and per 50 g when the reference amount is 30 g or less.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Sugar free claim checker</t>
        </is>
      </c>
    </row>
    <row r="2" ht="15" customHeight="1">
      <c r="A2" s="4" t="inlineStr">
        <is>
          <t>From the article: https://www.tarostack.com/articles/sugar-free-claim</t>
        </is>
      </c>
    </row>
    <row r="3" ht="15" customHeight="1">
      <c r="A3" s="4" t="inlineStr"/>
    </row>
    <row r="4" ht="15" customHeight="1">
      <c r="A4" s="4" t="inlineStr">
        <is>
          <t>The example is the article's made-up Dallas candy maker's sugar-free line.</t>
        </is>
      </c>
    </row>
    <row r="5" ht="30" customHeight="1">
      <c r="A5" s="4" t="inlineStr">
        <is>
          <t>Each row: a product, its sugars, any sugar-containing ingredient, its calories and reference amount; whether it can say sugar free and what goes with it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