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esame labels" sheetId="1" state="visible" r:id="rId1"/>
    <sheet xmlns:r="http://schemas.openxmlformats.org/officeDocument/2006/relationships" name="Read me" sheetId="2" state="visible" r:id="rId2"/>
  </sheets>
  <definedNames>
    <definedName name="_xlnm.Print_Titles" localSheetId="0">'Sesame labels'!$1:$1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0" fontId="2" fillId="0" borderId="0" applyAlignment="1" pivotButton="0" quotePrefix="0" xfId="0">
      <alignment vertical="top" wrapText="1"/>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43"/>
  <sheetViews>
    <sheetView tabSelected="1" workbookViewId="0">
      <pane ySplit="1" topLeftCell="A2" activePane="bottomLeft" state="frozen"/>
      <selection pane="bottomLeft" activeCell="A1" sqref="A1"/>
    </sheetView>
  </sheetViews>
  <sheetFormatPr baseColWidth="8" defaultRowHeight="15"/>
  <cols>
    <col width="22" customWidth="1" min="1" max="1"/>
    <col width="26" customWidth="1" min="2" max="2"/>
    <col width="11" customWidth="1" min="3" max="3"/>
    <col width="11" customWidth="1" min="4" max="4"/>
    <col width="11" customWidth="1" min="5" max="5"/>
    <col width="12" customWidth="1" min="6" max="6"/>
    <col width="44" customWidth="1" min="7" max="7"/>
    <col width="34" customWidth="1" min="8" max="8"/>
  </cols>
  <sheetData>
    <row r="1" ht="60" customHeight="1">
      <c r="A1" s="1" t="inlineStr">
        <is>
          <t>Product</t>
        </is>
      </c>
      <c r="B1" s="1" t="inlineStr">
        <is>
          <t>Sesame ingredient</t>
        </is>
      </c>
      <c r="C1" s="1" t="inlineStr">
        <is>
          <t>An ingredient contains sesame?</t>
        </is>
      </c>
      <c r="D1" s="1" t="inlineStr">
        <is>
          <t>Sesame already in its name?</t>
        </is>
      </c>
      <c r="E1" s="1" t="inlineStr">
        <is>
          <t>Highly refined oil, confirmed?</t>
        </is>
      </c>
      <c r="F1" s="1" t="inlineStr">
        <is>
          <t>Shares equipment with sesame products?</t>
        </is>
      </c>
      <c r="G1" s="1" t="inlineStr">
        <is>
          <t>What the law requires</t>
        </is>
      </c>
      <c r="H1" s="1" t="inlineStr">
        <is>
          <t>Voluntary statement</t>
        </is>
      </c>
    </row>
    <row r="2">
      <c r="A2" s="2" t="inlineStr">
        <is>
          <t>Sesame bagel</t>
        </is>
      </c>
      <c r="B2" s="2" t="inlineStr">
        <is>
          <t>Sesame seeds</t>
        </is>
      </c>
      <c r="C2" t="inlineStr">
        <is>
          <t>Yes</t>
        </is>
      </c>
      <c r="D2" t="inlineStr">
        <is>
          <t>Yes</t>
        </is>
      </c>
      <c r="E2" t="inlineStr">
        <is>
          <t>No</t>
        </is>
      </c>
      <c r="F2" t="inlineStr">
        <is>
          <t>Yes</t>
        </is>
      </c>
      <c r="G2" s="2" t="str">
        <f>IF(A2="","",IF(C2&lt;&gt;"Yes","Nothing about sesame",IF(E2="Yes","Nothing: a highly refined oil is exempt",IF(D2="Yes","Named already; a Contains line is optional","Declare it: (sesame) after the ingredient, or Contains: sesame"))))</f>
        <v>Named already; a Contains line is optional</v>
      </c>
      <c r="H2" s="2" t="str">
        <f>IF(A2="","",IF(AND(C2&lt;&gt;"Yes",F2="Yes"),"Weigh a truthful may contain sesame line",""))</f>
        <v/>
      </c>
    </row>
    <row r="3" ht="30" customHeight="1">
      <c r="A3" s="2" t="inlineStr">
        <is>
          <t>Everything bagel</t>
        </is>
      </c>
      <c r="B3" s="2" t="inlineStr">
        <is>
          <t>Everything topping with sesame seeds</t>
        </is>
      </c>
      <c r="C3" s="3" t="inlineStr">
        <is>
          <t>Yes</t>
        </is>
      </c>
      <c r="D3" s="3" t="inlineStr">
        <is>
          <t>No</t>
        </is>
      </c>
      <c r="E3" s="3" t="inlineStr">
        <is>
          <t>No</t>
        </is>
      </c>
      <c r="F3" s="3" t="inlineStr">
        <is>
          <t>Yes</t>
        </is>
      </c>
      <c r="G3" s="2" t="str">
        <f>IF(A3="","",IF(C3&lt;&gt;"Yes","Nothing about sesame",IF(E3="Yes","Nothing: a highly refined oil is exempt",IF(D3="Yes","Named already; a Contains line is optional","Declare it: (sesame) after the ingredient, or Contains: sesame"))))</f>
        <v>Declare it: (sesame) after the ingredient, or Contains: sesame</v>
      </c>
      <c r="H3" s="2" t="str">
        <f>IF(A3="","",IF(AND(C3&lt;&gt;"Yes",F3="Yes"),"Weigh a truthful may contain sesame line",""))</f>
        <v/>
      </c>
    </row>
    <row r="4">
      <c r="A4" s="2" t="inlineStr">
        <is>
          <t>Za'atar bagel</t>
        </is>
      </c>
      <c r="B4" s="2" t="inlineStr">
        <is>
          <t>Za'atar blend with sesame</t>
        </is>
      </c>
      <c r="C4" t="inlineStr">
        <is>
          <t>Yes</t>
        </is>
      </c>
      <c r="D4" t="inlineStr">
        <is>
          <t>No</t>
        </is>
      </c>
      <c r="E4" t="inlineStr">
        <is>
          <t>No</t>
        </is>
      </c>
      <c r="F4" t="inlineStr">
        <is>
          <t>Yes</t>
        </is>
      </c>
      <c r="G4" s="2" t="str">
        <f>IF(A4="","",IF(C4&lt;&gt;"Yes","Nothing about sesame",IF(E4="Yes","Nothing: a highly refined oil is exempt",IF(D4="Yes","Named already; a Contains line is optional","Declare it: (sesame) after the ingredient, or Contains: sesame"))))</f>
        <v>Declare it: (sesame) after the ingredient, or Contains: sesame</v>
      </c>
      <c r="H4" s="2" t="str">
        <f>IF(A4="","",IF(AND(C4&lt;&gt;"Yes",F4="Yes"),"Weigh a truthful may contain sesame line",""))</f>
        <v/>
      </c>
    </row>
    <row r="5">
      <c r="A5" s="2" t="inlineStr">
        <is>
          <t>Plain bagel</t>
        </is>
      </c>
      <c r="B5" s="2" t="inlineStr"/>
      <c r="C5" t="inlineStr">
        <is>
          <t>No</t>
        </is>
      </c>
      <c r="D5" t="inlineStr"/>
      <c r="E5" t="inlineStr"/>
      <c r="F5" t="inlineStr">
        <is>
          <t>Yes</t>
        </is>
      </c>
      <c r="G5" s="2" t="str">
        <f>IF(A5="","",IF(C5&lt;&gt;"Yes","Nothing about sesame",IF(E5="Yes","Nothing: a highly refined oil is exempt",IF(D5="Yes","Named already; a Contains line is optional","Declare it: (sesame) after the ingredient, or Contains: sesame"))))</f>
        <v>Nothing about sesame</v>
      </c>
      <c r="H5" s="2" t="str">
        <f>IF(A5="","",IF(AND(C5&lt;&gt;"Yes",F5="Yes"),"Weigh a truthful may contain sesame line",""))</f>
        <v>Weigh a truthful may contain sesame line</v>
      </c>
    </row>
    <row r="6">
      <c r="A6" s="2" t="inlineStr">
        <is>
          <t>Cinnamon raisin bagel</t>
        </is>
      </c>
      <c r="B6" s="2" t="inlineStr"/>
      <c r="C6" t="inlineStr">
        <is>
          <t>No</t>
        </is>
      </c>
      <c r="D6" t="inlineStr"/>
      <c r="E6" t="inlineStr"/>
      <c r="F6" t="inlineStr">
        <is>
          <t>No</t>
        </is>
      </c>
      <c r="G6" s="2" t="str">
        <f>IF(A6="","",IF(C6&lt;&gt;"Yes","Nothing about sesame",IF(E6="Yes","Nothing: a highly refined oil is exempt",IF(D6="Yes","Named already; a Contains line is optional","Declare it: (sesame) after the ingredient, or Contains: sesame"))))</f>
        <v>Nothing about sesame</v>
      </c>
      <c r="H6" s="2" t="str">
        <f>IF(A6="","",IF(AND(C6&lt;&gt;"Yes",F6="Yes"),"Weigh a truthful may contain sesame line",""))</f>
        <v/>
      </c>
    </row>
    <row r="7">
      <c r="A7" s="2" t="n"/>
      <c r="B7" s="2" t="n"/>
      <c r="G7" s="2" t="str">
        <f>IF(A7="","",IF(C7&lt;&gt;"Yes","Nothing about sesame",IF(E7="Yes","Nothing: a highly refined oil is exempt",IF(D7="Yes","Named already; a Contains line is optional","Declare it: (sesame) after the ingredient, or Contains: sesame"))))</f>
        <v/>
      </c>
      <c r="H7" s="2" t="str">
        <f>IF(A7="","",IF(AND(C7&lt;&gt;"Yes",F7="Yes"),"Weigh a truthful may contain sesame line",""))</f>
        <v/>
      </c>
    </row>
    <row r="8">
      <c r="A8" s="2" t="n"/>
      <c r="B8" s="2" t="n"/>
      <c r="G8" s="2" t="str">
        <f>IF(A8="","",IF(C8&lt;&gt;"Yes","Nothing about sesame",IF(E8="Yes","Nothing: a highly refined oil is exempt",IF(D8="Yes","Named already; a Contains line is optional","Declare it: (sesame) after the ingredient, or Contains: sesame"))))</f>
        <v/>
      </c>
      <c r="H8" s="2" t="str">
        <f>IF(A8="","",IF(AND(C8&lt;&gt;"Yes",F8="Yes"),"Weigh a truthful may contain sesame line",""))</f>
        <v/>
      </c>
    </row>
    <row r="9">
      <c r="A9" s="2" t="n"/>
      <c r="B9" s="2" t="n"/>
      <c r="G9" s="2" t="str">
        <f>IF(A9="","",IF(C9&lt;&gt;"Yes","Nothing about sesame",IF(E9="Yes","Nothing: a highly refined oil is exempt",IF(D9="Yes","Named already; a Contains line is optional","Declare it: (sesame) after the ingredient, or Contains: sesame"))))</f>
        <v/>
      </c>
      <c r="H9" s="2" t="str">
        <f>IF(A9="","",IF(AND(C9&lt;&gt;"Yes",F9="Yes"),"Weigh a truthful may contain sesame line",""))</f>
        <v/>
      </c>
    </row>
    <row r="10">
      <c r="A10" s="2" t="n"/>
      <c r="B10" s="2" t="n"/>
      <c r="G10" s="2" t="str">
        <f>IF(A10="","",IF(C10&lt;&gt;"Yes","Nothing about sesame",IF(E10="Yes","Nothing: a highly refined oil is exempt",IF(D10="Yes","Named already; a Contains line is optional","Declare it: (sesame) after the ingredient, or Contains: sesame"))))</f>
        <v/>
      </c>
      <c r="H10" s="2" t="str">
        <f>IF(A10="","",IF(AND(C10&lt;&gt;"Yes",F10="Yes"),"Weigh a truthful may contain sesame line",""))</f>
        <v/>
      </c>
    </row>
    <row r="11">
      <c r="A11" s="2" t="n"/>
      <c r="B11" s="2" t="n"/>
      <c r="G11" s="2" t="str">
        <f>IF(A11="","",IF(C11&lt;&gt;"Yes","Nothing about sesame",IF(E11="Yes","Nothing: a highly refined oil is exempt",IF(D11="Yes","Named already; a Contains line is optional","Declare it: (sesame) after the ingredient, or Contains: sesame"))))</f>
        <v/>
      </c>
      <c r="H11" s="2" t="str">
        <f>IF(A11="","",IF(AND(C11&lt;&gt;"Yes",F11="Yes"),"Weigh a truthful may contain sesame line",""))</f>
        <v/>
      </c>
    </row>
    <row r="12">
      <c r="A12" s="2" t="n"/>
      <c r="B12" s="2" t="n"/>
      <c r="G12" s="2" t="str">
        <f>IF(A12="","",IF(C12&lt;&gt;"Yes","Nothing about sesame",IF(E12="Yes","Nothing: a highly refined oil is exempt",IF(D12="Yes","Named already; a Contains line is optional","Declare it: (sesame) after the ingredient, or Contains: sesame"))))</f>
        <v/>
      </c>
      <c r="H12" s="2" t="str">
        <f>IF(A12="","",IF(AND(C12&lt;&gt;"Yes",F12="Yes"),"Weigh a truthful may contain sesame line",""))</f>
        <v/>
      </c>
    </row>
    <row r="13">
      <c r="A13" s="2" t="n"/>
      <c r="B13" s="2" t="n"/>
      <c r="G13" s="2" t="str">
        <f>IF(A13="","",IF(C13&lt;&gt;"Yes","Nothing about sesame",IF(E13="Yes","Nothing: a highly refined oil is exempt",IF(D13="Yes","Named already; a Contains line is optional","Declare it: (sesame) after the ingredient, or Contains: sesame"))))</f>
        <v/>
      </c>
      <c r="H13" s="2" t="str">
        <f>IF(A13="","",IF(AND(C13&lt;&gt;"Yes",F13="Yes"),"Weigh a truthful may contain sesame line",""))</f>
        <v/>
      </c>
    </row>
    <row r="14">
      <c r="A14" s="2" t="n"/>
      <c r="B14" s="2" t="n"/>
      <c r="G14" s="2" t="str">
        <f>IF(A14="","",IF(C14&lt;&gt;"Yes","Nothing about sesame",IF(E14="Yes","Nothing: a highly refined oil is exempt",IF(D14="Yes","Named already; a Contains line is optional","Declare it: (sesame) after the ingredient, or Contains: sesame"))))</f>
        <v/>
      </c>
      <c r="H14" s="2" t="str">
        <f>IF(A14="","",IF(AND(C14&lt;&gt;"Yes",F14="Yes"),"Weigh a truthful may contain sesame line",""))</f>
        <v/>
      </c>
    </row>
    <row r="15">
      <c r="A15" s="2" t="n"/>
      <c r="B15" s="2" t="n"/>
      <c r="G15" s="2" t="str">
        <f>IF(A15="","",IF(C15&lt;&gt;"Yes","Nothing about sesame",IF(E15="Yes","Nothing: a highly refined oil is exempt",IF(D15="Yes","Named already; a Contains line is optional","Declare it: (sesame) after the ingredient, or Contains: sesame"))))</f>
        <v/>
      </c>
      <c r="H15" s="2" t="str">
        <f>IF(A15="","",IF(AND(C15&lt;&gt;"Yes",F15="Yes"),"Weigh a truthful may contain sesame line",""))</f>
        <v/>
      </c>
    </row>
    <row r="16">
      <c r="A16" s="2" t="n"/>
      <c r="B16" s="2" t="n"/>
      <c r="G16" s="2" t="str">
        <f>IF(A16="","",IF(C16&lt;&gt;"Yes","Nothing about sesame",IF(E16="Yes","Nothing: a highly refined oil is exempt",IF(D16="Yes","Named already; a Contains line is optional","Declare it: (sesame) after the ingredient, or Contains: sesame"))))</f>
        <v/>
      </c>
      <c r="H16" s="2" t="str">
        <f>IF(A16="","",IF(AND(C16&lt;&gt;"Yes",F16="Yes"),"Weigh a truthful may contain sesame line",""))</f>
        <v/>
      </c>
    </row>
    <row r="17">
      <c r="A17" s="2" t="n"/>
      <c r="B17" s="2" t="n"/>
      <c r="G17" s="2" t="str">
        <f>IF(A17="","",IF(C17&lt;&gt;"Yes","Nothing about sesame",IF(E17="Yes","Nothing: a highly refined oil is exempt",IF(D17="Yes","Named already; a Contains line is optional","Declare it: (sesame) after the ingredient, or Contains: sesame"))))</f>
        <v/>
      </c>
      <c r="H17" s="2" t="str">
        <f>IF(A17="","",IF(AND(C17&lt;&gt;"Yes",F17="Yes"),"Weigh a truthful may contain sesame line",""))</f>
        <v/>
      </c>
    </row>
    <row r="18">
      <c r="A18" s="2" t="n"/>
      <c r="B18" s="2" t="n"/>
      <c r="G18" s="2" t="str">
        <f>IF(A18="","",IF(C18&lt;&gt;"Yes","Nothing about sesame",IF(E18="Yes","Nothing: a highly refined oil is exempt",IF(D18="Yes","Named already; a Contains line is optional","Declare it: (sesame) after the ingredient, or Contains: sesame"))))</f>
        <v/>
      </c>
      <c r="H18" s="2" t="str">
        <f>IF(A18="","",IF(AND(C18&lt;&gt;"Yes",F18="Yes"),"Weigh a truthful may contain sesame line",""))</f>
        <v/>
      </c>
    </row>
    <row r="19">
      <c r="A19" s="2" t="n"/>
      <c r="B19" s="2" t="n"/>
      <c r="G19" s="2" t="str">
        <f>IF(A19="","",IF(C19&lt;&gt;"Yes","Nothing about sesame",IF(E19="Yes","Nothing: a highly refined oil is exempt",IF(D19="Yes","Named already; a Contains line is optional","Declare it: (sesame) after the ingredient, or Contains: sesame"))))</f>
        <v/>
      </c>
      <c r="H19" s="2" t="str">
        <f>IF(A19="","",IF(AND(C19&lt;&gt;"Yes",F19="Yes"),"Weigh a truthful may contain sesame line",""))</f>
        <v/>
      </c>
    </row>
    <row r="20">
      <c r="A20" s="2" t="n"/>
      <c r="B20" s="2" t="n"/>
      <c r="G20" s="2" t="str">
        <f>IF(A20="","",IF(C20&lt;&gt;"Yes","Nothing about sesame",IF(E20="Yes","Nothing: a highly refined oil is exempt",IF(D20="Yes","Named already; a Contains line is optional","Declare it: (sesame) after the ingredient, or Contains: sesame"))))</f>
        <v/>
      </c>
      <c r="H20" s="2" t="str">
        <f>IF(A20="","",IF(AND(C20&lt;&gt;"Yes",F20="Yes"),"Weigh a truthful may contain sesame line",""))</f>
        <v/>
      </c>
    </row>
    <row r="21">
      <c r="A21" s="2" t="n"/>
      <c r="B21" s="2" t="n"/>
      <c r="G21" s="2" t="str">
        <f>IF(A21="","",IF(C21&lt;&gt;"Yes","Nothing about sesame",IF(E21="Yes","Nothing: a highly refined oil is exempt",IF(D21="Yes","Named already; a Contains line is optional","Declare it: (sesame) after the ingredient, or Contains: sesame"))))</f>
        <v/>
      </c>
      <c r="H21" s="2" t="str">
        <f>IF(A21="","",IF(AND(C21&lt;&gt;"Yes",F21="Yes"),"Weigh a truthful may contain sesame line",""))</f>
        <v/>
      </c>
    </row>
    <row r="22">
      <c r="A22" s="2" t="n"/>
      <c r="B22" s="2" t="n"/>
      <c r="G22" s="2" t="str">
        <f>IF(A22="","",IF(C22&lt;&gt;"Yes","Nothing about sesame",IF(E22="Yes","Nothing: a highly refined oil is exempt",IF(D22="Yes","Named already; a Contains line is optional","Declare it: (sesame) after the ingredient, or Contains: sesame"))))</f>
        <v/>
      </c>
      <c r="H22" s="2" t="str">
        <f>IF(A22="","",IF(AND(C22&lt;&gt;"Yes",F22="Yes"),"Weigh a truthful may contain sesame line",""))</f>
        <v/>
      </c>
    </row>
    <row r="23">
      <c r="A23" s="2" t="n"/>
      <c r="B23" s="2" t="n"/>
      <c r="G23" s="2" t="str">
        <f>IF(A23="","",IF(C23&lt;&gt;"Yes","Nothing about sesame",IF(E23="Yes","Nothing: a highly refined oil is exempt",IF(D23="Yes","Named already; a Contains line is optional","Declare it: (sesame) after the ingredient, or Contains: sesame"))))</f>
        <v/>
      </c>
      <c r="H23" s="2" t="str">
        <f>IF(A23="","",IF(AND(C23&lt;&gt;"Yes",F23="Yes"),"Weigh a truthful may contain sesame line",""))</f>
        <v/>
      </c>
    </row>
    <row r="24">
      <c r="A24" s="2" t="n"/>
      <c r="B24" s="2" t="n"/>
      <c r="G24" s="2" t="str">
        <f>IF(A24="","",IF(C24&lt;&gt;"Yes","Nothing about sesame",IF(E24="Yes","Nothing: a highly refined oil is exempt",IF(D24="Yes","Named already; a Contains line is optional","Declare it: (sesame) after the ingredient, or Contains: sesame"))))</f>
        <v/>
      </c>
      <c r="H24" s="2" t="str">
        <f>IF(A24="","",IF(AND(C24&lt;&gt;"Yes",F24="Yes"),"Weigh a truthful may contain sesame line",""))</f>
        <v/>
      </c>
    </row>
    <row r="25">
      <c r="A25" s="2" t="n"/>
      <c r="B25" s="2" t="n"/>
      <c r="G25" s="2" t="str">
        <f>IF(A25="","",IF(C25&lt;&gt;"Yes","Nothing about sesame",IF(E25="Yes","Nothing: a highly refined oil is exempt",IF(D25="Yes","Named already; a Contains line is optional","Declare it: (sesame) after the ingredient, or Contains: sesame"))))</f>
        <v/>
      </c>
      <c r="H25" s="2" t="str">
        <f>IF(A25="","",IF(AND(C25&lt;&gt;"Yes",F25="Yes"),"Weigh a truthful may contain sesame line",""))</f>
        <v/>
      </c>
    </row>
    <row r="26">
      <c r="A26" s="2" t="n"/>
      <c r="B26" s="2" t="n"/>
      <c r="G26" s="2" t="str">
        <f>IF(A26="","",IF(C26&lt;&gt;"Yes","Nothing about sesame",IF(E26="Yes","Nothing: a highly refined oil is exempt",IF(D26="Yes","Named already; a Contains line is optional","Declare it: (sesame) after the ingredient, or Contains: sesame"))))</f>
        <v/>
      </c>
      <c r="H26" s="2" t="str">
        <f>IF(A26="","",IF(AND(C26&lt;&gt;"Yes",F26="Yes"),"Weigh a truthful may contain sesame line",""))</f>
        <v/>
      </c>
    </row>
    <row r="27">
      <c r="A27" s="2" t="n"/>
      <c r="B27" s="2" t="n"/>
      <c r="G27" s="2" t="str">
        <f>IF(A27="","",IF(C27&lt;&gt;"Yes","Nothing about sesame",IF(E27="Yes","Nothing: a highly refined oil is exempt",IF(D27="Yes","Named already; a Contains line is optional","Declare it: (sesame) after the ingredient, or Contains: sesame"))))</f>
        <v/>
      </c>
      <c r="H27" s="2" t="str">
        <f>IF(A27="","",IF(AND(C27&lt;&gt;"Yes",F27="Yes"),"Weigh a truthful may contain sesame line",""))</f>
        <v/>
      </c>
    </row>
    <row r="28">
      <c r="A28" s="2" t="n"/>
      <c r="B28" s="2" t="n"/>
      <c r="G28" s="2" t="str">
        <f>IF(A28="","",IF(C28&lt;&gt;"Yes","Nothing about sesame",IF(E28="Yes","Nothing: a highly refined oil is exempt",IF(D28="Yes","Named already; a Contains line is optional","Declare it: (sesame) after the ingredient, or Contains: sesame"))))</f>
        <v/>
      </c>
      <c r="H28" s="2" t="str">
        <f>IF(A28="","",IF(AND(C28&lt;&gt;"Yes",F28="Yes"),"Weigh a truthful may contain sesame line",""))</f>
        <v/>
      </c>
    </row>
    <row r="29">
      <c r="A29" s="2" t="n"/>
      <c r="B29" s="2" t="n"/>
      <c r="G29" s="2" t="str">
        <f>IF(A29="","",IF(C29&lt;&gt;"Yes","Nothing about sesame",IF(E29="Yes","Nothing: a highly refined oil is exempt",IF(D29="Yes","Named already; a Contains line is optional","Declare it: (sesame) after the ingredient, or Contains: sesame"))))</f>
        <v/>
      </c>
      <c r="H29" s="2" t="str">
        <f>IF(A29="","",IF(AND(C29&lt;&gt;"Yes",F29="Yes"),"Weigh a truthful may contain sesame line",""))</f>
        <v/>
      </c>
    </row>
    <row r="30">
      <c r="A30" s="2" t="n"/>
      <c r="B30" s="2" t="n"/>
      <c r="G30" s="2" t="str">
        <f>IF(A30="","",IF(C30&lt;&gt;"Yes","Nothing about sesame",IF(E30="Yes","Nothing: a highly refined oil is exempt",IF(D30="Yes","Named already; a Contains line is optional","Declare it: (sesame) after the ingredient, or Contains: sesame"))))</f>
        <v/>
      </c>
      <c r="H30" s="2" t="str">
        <f>IF(A30="","",IF(AND(C30&lt;&gt;"Yes",F30="Yes"),"Weigh a truthful may contain sesame line",""))</f>
        <v/>
      </c>
    </row>
    <row r="31">
      <c r="A31" s="2" t="n"/>
      <c r="B31" s="2" t="n"/>
      <c r="G31" s="2" t="str">
        <f>IF(A31="","",IF(C31&lt;&gt;"Yes","Nothing about sesame",IF(E31="Yes","Nothing: a highly refined oil is exempt",IF(D31="Yes","Named already; a Contains line is optional","Declare it: (sesame) after the ingredient, or Contains: sesame"))))</f>
        <v/>
      </c>
      <c r="H31" s="2" t="str">
        <f>IF(A31="","",IF(AND(C31&lt;&gt;"Yes",F31="Yes"),"Weigh a truthful may contain sesame line",""))</f>
        <v/>
      </c>
    </row>
    <row r="32">
      <c r="A32" s="2" t="n"/>
      <c r="B32" s="2" t="n"/>
      <c r="G32" s="2" t="str">
        <f>IF(A32="","",IF(C32&lt;&gt;"Yes","Nothing about sesame",IF(E32="Yes","Nothing: a highly refined oil is exempt",IF(D32="Yes","Named already; a Contains line is optional","Declare it: (sesame) after the ingredient, or Contains: sesame"))))</f>
        <v/>
      </c>
      <c r="H32" s="2" t="str">
        <f>IF(A32="","",IF(AND(C32&lt;&gt;"Yes",F32="Yes"),"Weigh a truthful may contain sesame line",""))</f>
        <v/>
      </c>
    </row>
    <row r="33">
      <c r="A33" s="2" t="n"/>
      <c r="B33" s="2" t="n"/>
      <c r="G33" s="2" t="str">
        <f>IF(A33="","",IF(C33&lt;&gt;"Yes","Nothing about sesame",IF(E33="Yes","Nothing: a highly refined oil is exempt",IF(D33="Yes","Named already; a Contains line is optional","Declare it: (sesame) after the ingredient, or Contains: sesame"))))</f>
        <v/>
      </c>
      <c r="H33" s="2" t="str">
        <f>IF(A33="","",IF(AND(C33&lt;&gt;"Yes",F33="Yes"),"Weigh a truthful may contain sesame line",""))</f>
        <v/>
      </c>
    </row>
    <row r="34">
      <c r="A34" s="2" t="n"/>
      <c r="B34" s="2" t="n"/>
      <c r="G34" s="2" t="str">
        <f>IF(A34="","",IF(C34&lt;&gt;"Yes","Nothing about sesame",IF(E34="Yes","Nothing: a highly refined oil is exempt",IF(D34="Yes","Named already; a Contains line is optional","Declare it: (sesame) after the ingredient, or Contains: sesame"))))</f>
        <v/>
      </c>
      <c r="H34" s="2" t="str">
        <f>IF(A34="","",IF(AND(C34&lt;&gt;"Yes",F34="Yes"),"Weigh a truthful may contain sesame line",""))</f>
        <v/>
      </c>
    </row>
    <row r="35">
      <c r="A35" s="2" t="n"/>
      <c r="B35" s="2" t="n"/>
      <c r="G35" s="2" t="str">
        <f>IF(A35="","",IF(C35&lt;&gt;"Yes","Nothing about sesame",IF(E35="Yes","Nothing: a highly refined oil is exempt",IF(D35="Yes","Named already; a Contains line is optional","Declare it: (sesame) after the ingredient, or Contains: sesame"))))</f>
        <v/>
      </c>
      <c r="H35" s="2" t="str">
        <f>IF(A35="","",IF(AND(C35&lt;&gt;"Yes",F35="Yes"),"Weigh a truthful may contain sesame line",""))</f>
        <v/>
      </c>
    </row>
    <row r="36">
      <c r="A36" s="2" t="n"/>
      <c r="B36" s="2" t="n"/>
      <c r="G36" s="2" t="str">
        <f>IF(A36="","",IF(C36&lt;&gt;"Yes","Nothing about sesame",IF(E36="Yes","Nothing: a highly refined oil is exempt",IF(D36="Yes","Named already; a Contains line is optional","Declare it: (sesame) after the ingredient, or Contains: sesame"))))</f>
        <v/>
      </c>
      <c r="H36" s="2" t="str">
        <f>IF(A36="","",IF(AND(C36&lt;&gt;"Yes",F36="Yes"),"Weigh a truthful may contain sesame line",""))</f>
        <v/>
      </c>
    </row>
    <row r="37">
      <c r="A37" s="2" t="n"/>
      <c r="B37" s="2" t="n"/>
      <c r="G37" s="2" t="str">
        <f>IF(A37="","",IF(C37&lt;&gt;"Yes","Nothing about sesame",IF(E37="Yes","Nothing: a highly refined oil is exempt",IF(D37="Yes","Named already; a Contains line is optional","Declare it: (sesame) after the ingredient, or Contains: sesame"))))</f>
        <v/>
      </c>
      <c r="H37" s="2" t="str">
        <f>IF(A37="","",IF(AND(C37&lt;&gt;"Yes",F37="Yes"),"Weigh a truthful may contain sesame line",""))</f>
        <v/>
      </c>
    </row>
    <row r="38">
      <c r="A38" s="2" t="n"/>
      <c r="B38" s="2" t="n"/>
      <c r="G38" s="2" t="str">
        <f>IF(A38="","",IF(C38&lt;&gt;"Yes","Nothing about sesame",IF(E38="Yes","Nothing: a highly refined oil is exempt",IF(D38="Yes","Named already; a Contains line is optional","Declare it: (sesame) after the ingredient, or Contains: sesame"))))</f>
        <v/>
      </c>
      <c r="H38" s="2" t="str">
        <f>IF(A38="","",IF(AND(C38&lt;&gt;"Yes",F38="Yes"),"Weigh a truthful may contain sesame line",""))</f>
        <v/>
      </c>
    </row>
    <row r="39">
      <c r="A39" s="2" t="n"/>
      <c r="B39" s="2" t="n"/>
      <c r="G39" s="2" t="str">
        <f>IF(A39="","",IF(C39&lt;&gt;"Yes","Nothing about sesame",IF(E39="Yes","Nothing: a highly refined oil is exempt",IF(D39="Yes","Named already; a Contains line is optional","Declare it: (sesame) after the ingredient, or Contains: sesame"))))</f>
        <v/>
      </c>
      <c r="H39" s="2" t="str">
        <f>IF(A39="","",IF(AND(C39&lt;&gt;"Yes",F39="Yes"),"Weigh a truthful may contain sesame line",""))</f>
        <v/>
      </c>
    </row>
    <row r="40">
      <c r="A40" s="2" t="n"/>
      <c r="B40" s="2" t="n"/>
      <c r="G40" s="2" t="str">
        <f>IF(A40="","",IF(C40&lt;&gt;"Yes","Nothing about sesame",IF(E40="Yes","Nothing: a highly refined oil is exempt",IF(D40="Yes","Named already; a Contains line is optional","Declare it: (sesame) after the ingredient, or Contains: sesame"))))</f>
        <v/>
      </c>
      <c r="H40" s="2" t="str">
        <f>IF(A40="","",IF(AND(C40&lt;&gt;"Yes",F40="Yes"),"Weigh a truthful may contain sesame line",""))</f>
        <v/>
      </c>
    </row>
    <row r="41"/>
    <row r="42"/>
    <row r="43" ht="60" customHeight="1">
      <c r="A43" s="4" t="inlineStr">
        <is>
          <t>Sesame has been a major food allergen since January 1, 2023. A food containing it is labeled with Contains followed by the source, beside the ingredient list in at least the same type size, or with the source in parentheses after the ingredient, unless the ingredient's name already says sesame. Flavorings, colorings and incidental additives are covered too. Highly refined oils are exempt (21 U.S.C. 321(qq), 343(w)). May contain lines are voluntary and have to be true.</t>
        </is>
      </c>
    </row>
  </sheetData>
  <mergeCells count="1">
    <mergeCell ref="A43:H43"/>
  </mergeCells>
  <dataValidations count="1">
    <dataValidation sqref="C2:F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Sesame on the label: a checker</t>
        </is>
      </c>
    </row>
    <row r="2" ht="15" customHeight="1">
      <c r="A2" s="2" t="inlineStr">
        <is>
          <t>From the article: https://www.tarostack.com/articles/sesame-labeling-requirements</t>
        </is>
      </c>
    </row>
    <row r="3" ht="15" customHeight="1">
      <c r="A3" s="2" t="inlineStr"/>
    </row>
    <row r="4" ht="30" customHeight="1">
      <c r="A4" s="2" t="inlineStr">
        <is>
          <t>The example is the article's made-up New Jersey bagel shop, checking five bagels it sells to cafés.</t>
        </is>
      </c>
    </row>
    <row r="5" ht="45" customHeight="1">
      <c r="A5" s="2" t="inlineStr">
        <is>
          <t>Sesame labels: each product, its sesame ingredient, whether sesame is already in that ingredient's name, whether it's a highly refined oil, and whether it shares equipment; what the law requires and whether to weigh a may contain line fill in.</t>
        </is>
      </c>
    </row>
    <row r="6" ht="15" customHeight="1">
      <c r="A6" s="2" t="inlineStr">
        <is>
          <t>This is a checker,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