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ll sheet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'Sell sheet'!$1:$1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0.0%"/>
  </numFmts>
  <fonts count="6">
    <font>
      <name val="Calibri"/>
      <family val="2"/>
      <color theme="1"/>
      <sz val="11"/>
      <scheme val="minor"/>
    </font>
    <font>
      <b val="1"/>
      <color rgb="00533787"/>
      <sz val="16"/>
    </font>
    <font>
      <i val="1"/>
      <color rgb="006B6379"/>
    </font>
    <font>
      <b val="1"/>
      <color rgb="00533787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0" pivotButton="0" quotePrefix="0" xfId="0"/>
    <xf numFmtId="0" fontId="0" fillId="3" borderId="0" applyAlignment="1" pivotButton="0" quotePrefix="0" xfId="0">
      <alignment vertical="top" wrapText="1"/>
    </xf>
    <xf numFmtId="164" fontId="0" fillId="3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 wrapText="1"/>
    </xf>
    <xf numFmtId="165" fontId="0" fillId="0" borderId="0" applyAlignment="1" pivotButton="0" quotePrefix="0" xfId="0">
      <alignment vertical="top" wrapText="1"/>
    </xf>
    <xf numFmtId="0" fontId="3" fillId="0" borderId="0" pivotButton="0" quotePrefix="0" xfId="0"/>
    <xf numFmtId="0" fontId="0" fillId="3" borderId="0" pivotButton="0" quotePrefix="0" xfId="0"/>
    <xf numFmtId="0" fontId="5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6"/>
  <sheetViews>
    <sheetView tabSelected="1"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  <col width="4" customWidth="1" min="5" max="5"/>
    <col width="4" customWidth="1" min="6" max="6"/>
  </cols>
  <sheetData>
    <row r="1">
      <c r="A1" s="1" t="inlineStr">
        <is>
          <t>Windward Roots: taro snacks and sweets from Oʻahu</t>
        </is>
      </c>
    </row>
    <row r="2">
      <c r="A2" s="2" t="inlineStr">
        <is>
          <t>Small-batch taro chips and kūlolo, made from taro grown on our own loʻi. Every case carries its lot code and best-by date.</t>
        </is>
      </c>
    </row>
    <row r="3"/>
    <row r="4">
      <c r="A4" s="3" t="inlineStr"/>
      <c r="B4" s="3" t="inlineStr">
        <is>
          <t>Taro chips, sea salt</t>
        </is>
      </c>
      <c r="C4" s="3" t="inlineStr">
        <is>
          <t>Taro chips, li hing</t>
        </is>
      </c>
      <c r="D4" s="3" t="inlineStr">
        <is>
          <t>Kūlolo</t>
        </is>
      </c>
    </row>
    <row r="5">
      <c r="A5" s="4" t="inlineStr">
        <is>
          <t>Size</t>
        </is>
      </c>
      <c r="B5" s="5" t="inlineStr">
        <is>
          <t>5 oz bag</t>
        </is>
      </c>
      <c r="C5" s="5" t="inlineStr">
        <is>
          <t>5 oz bag</t>
        </is>
      </c>
      <c r="D5" s="5" t="inlineStr">
        <is>
          <t>8 oz pack</t>
        </is>
      </c>
    </row>
    <row r="6">
      <c r="A6" s="4" t="inlineStr">
        <is>
          <t>Units in a case</t>
        </is>
      </c>
      <c r="B6" s="5" t="n">
        <v>12</v>
      </c>
      <c r="C6" s="5" t="n">
        <v>12</v>
      </c>
      <c r="D6" s="5" t="n">
        <v>12</v>
      </c>
    </row>
    <row r="7">
      <c r="A7" s="4" t="inlineStr">
        <is>
          <t>Unit barcode (UPC)</t>
        </is>
      </c>
      <c r="B7" s="5" t="inlineStr">
        <is>
          <t>Your 12-digit UPC</t>
        </is>
      </c>
      <c r="C7" s="5" t="inlineStr">
        <is>
          <t>Your 12-digit UPC</t>
        </is>
      </c>
      <c r="D7" s="5" t="inlineStr">
        <is>
          <t>Your 12-digit UPC</t>
        </is>
      </c>
    </row>
    <row r="8">
      <c r="A8" s="4" t="inlineStr">
        <is>
          <t>Case barcode (GTIN-14)</t>
        </is>
      </c>
      <c r="B8" s="5" t="inlineStr">
        <is>
          <t>Your case GTIN</t>
        </is>
      </c>
      <c r="C8" s="5" t="inlineStr">
        <is>
          <t>Your case GTIN</t>
        </is>
      </c>
      <c r="D8" s="5" t="inlineStr">
        <is>
          <t>Your case GTIN</t>
        </is>
      </c>
    </row>
    <row r="9" ht="30" customHeight="1">
      <c r="A9" s="4" t="inlineStr">
        <is>
          <t>Case size and weight</t>
        </is>
      </c>
      <c r="B9" s="5" t="inlineStr">
        <is>
          <t>12 × 9 × 8 in, 4.2 lb</t>
        </is>
      </c>
      <c r="C9" s="5" t="inlineStr">
        <is>
          <t>12 × 9 × 8 in, 4.2 lb</t>
        </is>
      </c>
      <c r="D9" s="5" t="inlineStr">
        <is>
          <t>10 × 8 × 6 in, 7 lb</t>
        </is>
      </c>
    </row>
    <row r="10">
      <c r="A10" s="4" t="inlineStr">
        <is>
          <t>Pallet (cases a layer × layers)</t>
        </is>
      </c>
      <c r="B10" s="5" t="inlineStr">
        <is>
          <t>10 × 6 = 60 cases</t>
        </is>
      </c>
      <c r="C10" s="5" t="inlineStr">
        <is>
          <t>10 × 6 = 60 cases</t>
        </is>
      </c>
      <c r="D10" s="5" t="inlineStr">
        <is>
          <t>12 × 5 = 60 cases</t>
        </is>
      </c>
    </row>
    <row r="11">
      <c r="A11" s="4" t="inlineStr">
        <is>
          <t>Shelf life from packing</t>
        </is>
      </c>
      <c r="B11" s="5" t="inlineStr">
        <is>
          <t>90 days</t>
        </is>
      </c>
      <c r="C11" s="5" t="inlineStr">
        <is>
          <t>90 days</t>
        </is>
      </c>
      <c r="D11" s="5" t="inlineStr">
        <is>
          <t>7 days</t>
        </is>
      </c>
    </row>
    <row r="12">
      <c r="A12" s="4" t="inlineStr">
        <is>
          <t>Storage</t>
        </is>
      </c>
      <c r="B12" s="5" t="inlineStr">
        <is>
          <t>Shelf stable</t>
        </is>
      </c>
      <c r="C12" s="5" t="inlineStr">
        <is>
          <t>Shelf stable</t>
        </is>
      </c>
      <c r="D12" s="5" t="inlineStr">
        <is>
          <t>Refrigerated</t>
        </is>
      </c>
    </row>
    <row r="13">
      <c r="A13" s="4" t="inlineStr">
        <is>
          <t>Allergens</t>
        </is>
      </c>
      <c r="B13" s="5" t="inlineStr">
        <is>
          <t>As on your label</t>
        </is>
      </c>
      <c r="C13" s="5" t="inlineStr">
        <is>
          <t>As on your label</t>
        </is>
      </c>
      <c r="D13" s="5" t="inlineStr">
        <is>
          <t>As on your label</t>
        </is>
      </c>
    </row>
    <row r="14">
      <c r="A14" s="4" t="inlineStr">
        <is>
          <t>Wholesale price, per unit</t>
        </is>
      </c>
      <c r="B14" s="6" t="n">
        <v>3.89</v>
      </c>
      <c r="C14" s="6" t="n">
        <v>3.89</v>
      </c>
      <c r="D14" s="6" t="n">
        <v>5</v>
      </c>
    </row>
    <row r="15">
      <c r="A15" s="4" t="inlineStr">
        <is>
          <t>Wholesale price, per case</t>
        </is>
      </c>
      <c r="B15" s="7">
        <f>IF(OR(B6="",B14=""),"",ROUND(B6*B14,2))</f>
        <v>46.68</v>
      </c>
      <c r="C15" s="7">
        <f>IF(OR(C6="",C14=""),"",ROUND(C6*C14,2))</f>
        <v>46.68</v>
      </c>
      <c r="D15" s="7">
        <f>IF(OR(D6="",D14=""),"",ROUND(D6*D14,2))</f>
        <v>60</v>
      </c>
    </row>
    <row r="16">
      <c r="A16" s="4" t="inlineStr">
        <is>
          <t>Suggested retail price</t>
        </is>
      </c>
      <c r="B16" s="6" t="n">
        <v>5.99</v>
      </c>
      <c r="C16" s="6" t="n">
        <v>5.99</v>
      </c>
      <c r="D16" s="6" t="n">
        <v>7.99</v>
      </c>
    </row>
    <row r="17">
      <c r="A17" s="4" t="inlineStr">
        <is>
          <t>Store's margin at that price</t>
        </is>
      </c>
      <c r="B17" s="8">
        <f>IF(OR(B14="",N(B16)=0),"",(B16-B14)/B16)</f>
        <v>0.350584307178631</v>
      </c>
      <c r="C17" s="8">
        <f>IF(OR(C14="",N(C16)=0),"",(C16-C14)/C16)</f>
        <v>0.350584307178631</v>
      </c>
      <c r="D17" s="8">
        <f>IF(OR(D14="",N(D16)=0),"",(D16-D14)/D16)</f>
        <v>0.374217772215269</v>
      </c>
    </row>
    <row r="18"/>
    <row r="19">
      <c r="A19" s="9" t="inlineStr">
        <is>
          <t>Ordering</t>
        </is>
      </c>
    </row>
    <row r="20">
      <c r="A20" s="4" t="inlineStr">
        <is>
          <t>Minimum order</t>
        </is>
      </c>
      <c r="B20" s="10" t="inlineStr">
        <is>
          <t>4 cases, mixed</t>
        </is>
      </c>
    </row>
    <row r="21">
      <c r="A21" s="4" t="inlineStr">
        <is>
          <t>Lead time</t>
        </is>
      </c>
      <c r="B21" s="10" t="inlineStr">
        <is>
          <t>Orders by Monday noon deliver Thursday on Oʻahu</t>
        </is>
      </c>
    </row>
    <row r="22">
      <c r="A22" s="4" t="inlineStr">
        <is>
          <t>Payment</t>
        </is>
      </c>
      <c r="B22" s="10" t="inlineStr">
        <is>
          <t>15 days from delivery</t>
        </is>
      </c>
    </row>
    <row r="23">
      <c r="A23" s="4" t="inlineStr">
        <is>
          <t>Shelf life on delivery</t>
        </is>
      </c>
      <c r="B23" s="10" t="inlineStr">
        <is>
          <t>At least 60% of the shelf life left</t>
        </is>
      </c>
    </row>
    <row r="24">
      <c r="A24" s="4" t="inlineStr">
        <is>
          <t>Contact</t>
        </is>
      </c>
      <c r="B24" s="10" t="inlineStr">
        <is>
          <t>Your name, phone and email</t>
        </is>
      </c>
    </row>
    <row r="25"/>
    <row r="26">
      <c r="A26" s="2" t="inlineStr">
        <is>
          <t>Type over the example. Keep it to one page; put a product photo above the table when you print it or save it as a PDF.</t>
        </is>
      </c>
    </row>
  </sheetData>
  <mergeCells count="5">
    <mergeCell ref="B23:D23"/>
    <mergeCell ref="B22:D22"/>
    <mergeCell ref="B21:D21"/>
    <mergeCell ref="B24:D24"/>
    <mergeCell ref="B20:D20"/>
  </mergeCells>
  <printOptions gridLines="1"/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1" t="inlineStr">
        <is>
          <t>Sell sheet template</t>
        </is>
      </c>
    </row>
    <row r="2" ht="15" customHeight="1">
      <c r="A2" s="12" t="inlineStr">
        <is>
          <t>From the article: https://www.tarostack.com/articles/sell-sheet-template</t>
        </is>
      </c>
    </row>
    <row r="3" ht="15" customHeight="1">
      <c r="A3" s="12" t="inlineStr"/>
    </row>
    <row r="4" ht="30" customHeight="1">
      <c r="A4" s="12" t="inlineStr">
        <is>
          <t>One page for a store buyer or a distributor: what each product is, its case and pallet, barcodes, shelf life and storage, allergens, wholesale and suggested retail prices, and how to order.</t>
        </is>
      </c>
    </row>
    <row r="5" ht="30" customHeight="1">
      <c r="A5" s="12" t="inlineStr">
        <is>
          <t>The case price and the store's margin at your suggested retail price work themselves out, so the buyer sees the number they care about.</t>
        </is>
      </c>
    </row>
    <row r="6" ht="30" customHeight="1">
      <c r="A6" s="12" t="inlineStr">
        <is>
          <t>Barcodes come from GS1; put your own UPC and case GTIN in. Add a product photo above the table before you print or save it as a PDF.</t>
        </is>
      </c>
    </row>
    <row r="7" ht="15" customHeight="1">
      <c r="A7" s="12" t="inlineStr"/>
    </row>
    <row r="8" ht="15" customHeight="1">
      <c r="A8" s="12" t="inlineStr">
        <is>
          <t>Works in Excel (2010 and later), Google Sheets, LibreOffice and Numbers. No macros.</t>
        </is>
      </c>
    </row>
    <row r="9" ht="30" customHeight="1">
      <c r="A9" s="1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