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e label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'Date labels'!$1:$1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BE3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12" customWidth="1" min="3" max="3"/>
    <col width="18" customWidth="1" min="4" max="4"/>
    <col width="21" customWidth="1" min="5" max="5"/>
    <col width="11" customWidth="1" min="6" max="6"/>
    <col width="10" customWidth="1" min="7" max="7"/>
    <col width="46" customWidth="1" min="8" max="8"/>
    <col width="30" customWidth="1" min="9" max="9"/>
  </cols>
  <sheetData>
    <row r="1" ht="45" customHeight="1">
      <c r="A1" s="1" t="inlineStr">
        <is>
          <t>Product</t>
        </is>
      </c>
      <c r="B1" s="1" t="inlineStr">
        <is>
          <t>Sold in California?</t>
        </is>
      </c>
      <c r="C1" s="1" t="inlineStr">
        <is>
          <t>Made on or after July 1, 2026?</t>
        </is>
      </c>
      <c r="D1" s="1" t="inlineStr">
        <is>
          <t>Wording on the label now</t>
        </is>
      </c>
      <c r="E1" s="1" t="inlineStr">
        <is>
          <t>What the date means</t>
        </is>
      </c>
      <c r="F1" s="1" t="inlineStr">
        <is>
          <t>Too small for the full term?</t>
        </is>
      </c>
      <c r="G1" s="1" t="inlineStr">
        <is>
          <t>A beverage?</t>
        </is>
      </c>
      <c r="H1" s="1" t="inlineStr">
        <is>
          <t>Wording allowed</t>
        </is>
      </c>
      <c r="I1" s="1" t="inlineStr">
        <is>
          <t>Today's label</t>
        </is>
      </c>
    </row>
    <row r="2" ht="30" customHeight="1">
      <c r="A2" s="2" t="inlineStr">
        <is>
          <t>Green juice, HPP, 12 oz, to grocers</t>
        </is>
      </c>
      <c r="B2" s="3" t="inlineStr">
        <is>
          <t>Yes</t>
        </is>
      </c>
      <c r="C2" s="3" t="inlineStr">
        <is>
          <t>Yes</t>
        </is>
      </c>
      <c r="D2" s="3" t="inlineStr">
        <is>
          <t>Sell by</t>
        </is>
      </c>
      <c r="E2" s="3" t="inlineStr">
        <is>
          <t>Safety</t>
        </is>
      </c>
      <c r="F2" s="3" t="inlineStr">
        <is>
          <t>No</t>
        </is>
      </c>
      <c r="G2" s="3" t="inlineStr">
        <is>
          <t>Yes</t>
        </is>
      </c>
      <c r="H2" s="2" t="str">
        <f>IF(A2="","",IF(OR(B2&lt;&gt;"Yes",C2&lt;&gt;"Yes"),"Not covered by the 2026 rule",IF(E2="Stock rotation only","A code shoppers can't read, without the words sell by, or leave it off",IF(E2="Quality","BEST if Used by, or BEST if Used or Frozen by (or Best if...)"&amp;IF(OR(F2="Yes",G2="Yes"),"; or BB",""),"USE by, or USE by or Freeze by (or Use by...)"&amp;IF(F2="Yes","; or UB","")))))</f>
        <v>USE by, or USE by or Freeze by (or Use by...)</v>
      </c>
      <c r="I2" s="2" t="str">
        <f>IF(A2="","",IF(OR(B2&lt;&gt;"Yes",C2&lt;&gt;"Yes"),"Not covered",IF(D2="Sell by","No: sell by isn't allowed",IF(D2="No date","Passes: no date label needed unless you show one",IF(D2="Coded",IF(E2="Stock rotation only","Passes","No: use a uniform term"),IF(OR(AND(E2="Quality",OR(D2="BEST if Used by",D2="Best if Used by",D2="BEST if Used or Frozen by",D2="Best if Used or Frozen by",AND(D2="BB",OR(F2="Yes",G2="Yes")))),AND(E2="Safety",OR(D2="USE by",D2="Use by",D2="USE by or Freeze by",D2="Use by or Freeze by",AND(D2="UB",F2="Yes")))),"Passes","No: change the wording"))))))</f>
        <v>No: sell by isn't allowed</v>
      </c>
    </row>
    <row r="3">
      <c r="A3" s="2" t="inlineStr">
        <is>
          <t>Ginger shot, HPP, 2 oz</t>
        </is>
      </c>
      <c r="B3" t="inlineStr">
        <is>
          <t>Yes</t>
        </is>
      </c>
      <c r="C3" t="inlineStr">
        <is>
          <t>Yes</t>
        </is>
      </c>
      <c r="D3" t="inlineStr">
        <is>
          <t>Exp</t>
        </is>
      </c>
      <c r="E3" t="inlineStr">
        <is>
          <t>Safety</t>
        </is>
      </c>
      <c r="F3" t="inlineStr">
        <is>
          <t>Yes</t>
        </is>
      </c>
      <c r="G3" t="inlineStr">
        <is>
          <t>Yes</t>
        </is>
      </c>
      <c r="H3" s="2" t="str">
        <f>IF(A3="","",IF(OR(B3&lt;&gt;"Yes",C3&lt;&gt;"Yes"),"Not covered by the 2026 rule",IF(E3="Stock rotation only","A code shoppers can't read, without the words sell by, or leave it off",IF(E3="Quality","BEST if Used by, or BEST if Used or Frozen by (or Best if...)"&amp;IF(OR(F3="Yes",G3="Yes"),"; or BB",""),"USE by, or USE by or Freeze by (or Use by...)"&amp;IF(F3="Yes","; or UB","")))))</f>
        <v>USE by, or USE by or Freeze by (or Use by...); or UB</v>
      </c>
      <c r="I3" s="2" t="str">
        <f>IF(A3="","",IF(OR(B3&lt;&gt;"Yes",C3&lt;&gt;"Yes"),"Not covered",IF(D3="Sell by","No: sell by isn't allowed",IF(D3="No date","Passes: no date label needed unless you show one",IF(D3="Coded",IF(E3="Stock rotation only","Passes","No: use a uniform term"),IF(OR(AND(E3="Quality",OR(D3="BEST if Used by",D3="Best if Used by",D3="BEST if Used or Frozen by",D3="Best if Used or Frozen by",AND(D3="BB",OR(F3="Yes",G3="Yes")))),AND(E3="Safety",OR(D3="USE by",D3="Use by",D3="USE by or Freeze by",D3="Use by or Freeze by",AND(D3="UB",F3="Yes")))),"Passes","No: change the wording"))))))</f>
        <v>No: change the wording</v>
      </c>
    </row>
    <row r="4">
      <c r="A4" s="2" t="inlineStr">
        <is>
          <t>Granola bites, 4 oz bag</t>
        </is>
      </c>
      <c r="B4" t="inlineStr">
        <is>
          <t>Yes</t>
        </is>
      </c>
      <c r="C4" t="inlineStr">
        <is>
          <t>Yes</t>
        </is>
      </c>
      <c r="D4" t="inlineStr">
        <is>
          <t>Best by</t>
        </is>
      </c>
      <c r="E4" t="inlineStr">
        <is>
          <t>Quality</t>
        </is>
      </c>
      <c r="F4" t="inlineStr">
        <is>
          <t>No</t>
        </is>
      </c>
      <c r="G4" t="inlineStr">
        <is>
          <t>No</t>
        </is>
      </c>
      <c r="H4" s="2" t="str">
        <f>IF(A4="","",IF(OR(B4&lt;&gt;"Yes",C4&lt;&gt;"Yes"),"Not covered by the 2026 rule",IF(E4="Stock rotation only","A code shoppers can't read, without the words sell by, or leave it off",IF(E4="Quality","BEST if Used by, or BEST if Used or Frozen by (or Best if...)"&amp;IF(OR(F4="Yes",G4="Yes"),"; or BB",""),"USE by, or USE by or Freeze by (or Use by...)"&amp;IF(F4="Yes","; or UB","")))))</f>
        <v>BEST if Used by, or BEST if Used or Frozen by (or Best if...)</v>
      </c>
      <c r="I4" s="2" t="str">
        <f>IF(A4="","",IF(OR(B4&lt;&gt;"Yes",C4&lt;&gt;"Yes"),"Not covered",IF(D4="Sell by","No: sell by isn't allowed",IF(D4="No date","Passes: no date label needed unless you show one",IF(D4="Coded",IF(E4="Stock rotation only","Passes","No: use a uniform term"),IF(OR(AND(E4="Quality",OR(D4="BEST if Used by",D4="Best if Used by",D4="BEST if Used or Frozen by",D4="Best if Used or Frozen by",AND(D4="BB",OR(F4="Yes",G4="Yes")))),AND(E4="Safety",OR(D4="USE by",D4="Use by",D4="USE by or Freeze by",D4="Use by or Freeze by",AND(D4="UB",F4="Yes")))),"Passes","No: change the wording"))))))</f>
        <v>No: change the wording</v>
      </c>
    </row>
    <row r="5">
      <c r="A5" s="2" t="inlineStr">
        <is>
          <t>Counter juice, made to order</t>
        </is>
      </c>
      <c r="B5" t="inlineStr">
        <is>
          <t>Yes</t>
        </is>
      </c>
      <c r="C5" t="inlineStr">
        <is>
          <t>Yes</t>
        </is>
      </c>
      <c r="D5" t="inlineStr">
        <is>
          <t>No date</t>
        </is>
      </c>
      <c r="E5" t="inlineStr">
        <is>
          <t>Safety</t>
        </is>
      </c>
      <c r="F5" t="inlineStr">
        <is>
          <t>No</t>
        </is>
      </c>
      <c r="G5" t="inlineStr">
        <is>
          <t>Yes</t>
        </is>
      </c>
      <c r="H5" s="2" t="str">
        <f>IF(A5="","",IF(OR(B5&lt;&gt;"Yes",C5&lt;&gt;"Yes"),"Not covered by the 2026 rule",IF(E5="Stock rotation only","A code shoppers can't read, without the words sell by, or leave it off",IF(E5="Quality","BEST if Used by, or BEST if Used or Frozen by (or Best if...)"&amp;IF(OR(F5="Yes",G5="Yes"),"; or BB",""),"USE by, or USE by or Freeze by (or Use by...)"&amp;IF(F5="Yes","; or UB","")))))</f>
        <v>USE by, or USE by or Freeze by (or Use by...)</v>
      </c>
      <c r="I5" s="2" t="str">
        <f>IF(A5="","",IF(OR(B5&lt;&gt;"Yes",C5&lt;&gt;"Yes"),"Not covered",IF(D5="Sell by","No: sell by isn't allowed",IF(D5="No date","Passes: no date label needed unless you show one",IF(D5="Coded",IF(E5="Stock rotation only","Passes","No: use a uniform term"),IF(OR(AND(E5="Quality",OR(D5="BEST if Used by",D5="Best if Used by",D5="BEST if Used or Frozen by",D5="Best if Used or Frozen by",AND(D5="BB",OR(F5="Yes",G5="Yes")))),AND(E5="Safety",OR(D5="USE by",D5="Use by",D5="USE by or Freeze by",D5="Use by or Freeze by",AND(D5="UB",F5="Yes")))),"Passes","No: change the wording"))))))</f>
        <v>Passes: no date label needed unless you show one</v>
      </c>
    </row>
    <row r="6" ht="30" customHeight="1">
      <c r="A6" s="2" t="inlineStr">
        <is>
          <t>Case code for the grocer's stock rotation</t>
        </is>
      </c>
      <c r="B6" s="3" t="inlineStr">
        <is>
          <t>Yes</t>
        </is>
      </c>
      <c r="C6" s="3" t="inlineStr">
        <is>
          <t>Yes</t>
        </is>
      </c>
      <c r="D6" s="3" t="inlineStr">
        <is>
          <t>Coded</t>
        </is>
      </c>
      <c r="E6" s="3" t="inlineStr">
        <is>
          <t>Stock rotation only</t>
        </is>
      </c>
      <c r="F6" s="3" t="inlineStr">
        <is>
          <t>No</t>
        </is>
      </c>
      <c r="G6" s="3" t="inlineStr">
        <is>
          <t>No</t>
        </is>
      </c>
      <c r="H6" s="2" t="str">
        <f>IF(A6="","",IF(OR(B6&lt;&gt;"Yes",C6&lt;&gt;"Yes"),"Not covered by the 2026 rule",IF(E6="Stock rotation only","A code shoppers can't read, without the words sell by, or leave it off",IF(E6="Quality","BEST if Used by, or BEST if Used or Frozen by (or Best if...)"&amp;IF(OR(F6="Yes",G6="Yes"),"; or BB",""),"USE by, or USE by or Freeze by (or Use by...)"&amp;IF(F6="Yes","; or UB","")))))</f>
        <v>A code shoppers can't read, without the words sell by, or leave it off</v>
      </c>
      <c r="I6" s="2" t="str">
        <f>IF(A6="","",IF(OR(B6&lt;&gt;"Yes",C6&lt;&gt;"Yes"),"Not covered",IF(D6="Sell by","No: sell by isn't allowed",IF(D6="No date","Passes: no date label needed unless you show one",IF(D6="Coded",IF(E6="Stock rotation only","Passes","No: use a uniform term"),IF(OR(AND(E6="Quality",OR(D6="BEST if Used by",D6="Best if Used by",D6="BEST if Used or Frozen by",D6="Best if Used or Frozen by",AND(D6="BB",OR(F6="Yes",G6="Yes")))),AND(E6="Safety",OR(D6="USE by",D6="Use by",D6="USE by or Freeze by",D6="Use by or Freeze by",AND(D6="UB",F6="Yes")))),"Passes","No: change the wording"))))))</f>
        <v>Passes</v>
      </c>
    </row>
    <row r="7">
      <c r="A7" s="2" t="n"/>
      <c r="H7" s="2" t="str">
        <f>IF(A7="","",IF(OR(B7&lt;&gt;"Yes",C7&lt;&gt;"Yes"),"Not covered by the 2026 rule",IF(E7="Stock rotation only","A code shoppers can't read, without the words sell by, or leave it off",IF(E7="Quality","BEST if Used by, or BEST if Used or Frozen by (or Best if...)"&amp;IF(OR(F7="Yes",G7="Yes"),"; or BB",""),"USE by, or USE by or Freeze by (or Use by...)"&amp;IF(F7="Yes","; or UB","")))))</f>
        <v/>
      </c>
      <c r="I7" s="2" t="str">
        <f>IF(A7="","",IF(OR(B7&lt;&gt;"Yes",C7&lt;&gt;"Yes"),"Not covered",IF(D7="Sell by","No: sell by isn't allowed",IF(D7="No date","Passes: no date label needed unless you show one",IF(D7="Coded",IF(E7="Stock rotation only","Passes","No: use a uniform term"),IF(OR(AND(E7="Quality",OR(D7="BEST if Used by",D7="Best if Used by",D7="BEST if Used or Frozen by",D7="Best if Used or Frozen by",AND(D7="BB",OR(F7="Yes",G7="Yes")))),AND(E7="Safety",OR(D7="USE by",D7="Use by",D7="USE by or Freeze by",D7="Use by or Freeze by",AND(D7="UB",F7="Yes")))),"Passes","No: change the wording"))))))</f>
        <v/>
      </c>
    </row>
    <row r="8">
      <c r="A8" s="2" t="n"/>
      <c r="H8" s="2" t="str">
        <f>IF(A8="","",IF(OR(B8&lt;&gt;"Yes",C8&lt;&gt;"Yes"),"Not covered by the 2026 rule",IF(E8="Stock rotation only","A code shoppers can't read, without the words sell by, or leave it off",IF(E8="Quality","BEST if Used by, or BEST if Used or Frozen by (or Best if...)"&amp;IF(OR(F8="Yes",G8="Yes"),"; or BB",""),"USE by, or USE by or Freeze by (or Use by...)"&amp;IF(F8="Yes","; or UB","")))))</f>
        <v/>
      </c>
      <c r="I8" s="2" t="str">
        <f>IF(A8="","",IF(OR(B8&lt;&gt;"Yes",C8&lt;&gt;"Yes"),"Not covered",IF(D8="Sell by","No: sell by isn't allowed",IF(D8="No date","Passes: no date label needed unless you show one",IF(D8="Coded",IF(E8="Stock rotation only","Passes","No: use a uniform term"),IF(OR(AND(E8="Quality",OR(D8="BEST if Used by",D8="Best if Used by",D8="BEST if Used or Frozen by",D8="Best if Used or Frozen by",AND(D8="BB",OR(F8="Yes",G8="Yes")))),AND(E8="Safety",OR(D8="USE by",D8="Use by",D8="USE by or Freeze by",D8="Use by or Freeze by",AND(D8="UB",F8="Yes")))),"Passes","No: change the wording"))))))</f>
        <v/>
      </c>
    </row>
    <row r="9">
      <c r="A9" s="2" t="n"/>
      <c r="H9" s="2" t="str">
        <f>IF(A9="","",IF(OR(B9&lt;&gt;"Yes",C9&lt;&gt;"Yes"),"Not covered by the 2026 rule",IF(E9="Stock rotation only","A code shoppers can't read, without the words sell by, or leave it off",IF(E9="Quality","BEST if Used by, or BEST if Used or Frozen by (or Best if...)"&amp;IF(OR(F9="Yes",G9="Yes"),"; or BB",""),"USE by, or USE by or Freeze by (or Use by...)"&amp;IF(F9="Yes","; or UB","")))))</f>
        <v/>
      </c>
      <c r="I9" s="2" t="str">
        <f>IF(A9="","",IF(OR(B9&lt;&gt;"Yes",C9&lt;&gt;"Yes"),"Not covered",IF(D9="Sell by","No: sell by isn't allowed",IF(D9="No date","Passes: no date label needed unless you show one",IF(D9="Coded",IF(E9="Stock rotation only","Passes","No: use a uniform term"),IF(OR(AND(E9="Quality",OR(D9="BEST if Used by",D9="Best if Used by",D9="BEST if Used or Frozen by",D9="Best if Used or Frozen by",AND(D9="BB",OR(F9="Yes",G9="Yes")))),AND(E9="Safety",OR(D9="USE by",D9="Use by",D9="USE by or Freeze by",D9="Use by or Freeze by",AND(D9="UB",F9="Yes")))),"Passes","No: change the wording"))))))</f>
        <v/>
      </c>
    </row>
    <row r="10">
      <c r="A10" s="2" t="n"/>
      <c r="H10" s="2" t="str">
        <f>IF(A10="","",IF(OR(B10&lt;&gt;"Yes",C10&lt;&gt;"Yes"),"Not covered by the 2026 rule",IF(E10="Stock rotation only","A code shoppers can't read, without the words sell by, or leave it off",IF(E10="Quality","BEST if Used by, or BEST if Used or Frozen by (or Best if...)"&amp;IF(OR(F10="Yes",G10="Yes"),"; or BB",""),"USE by, or USE by or Freeze by (or Use by...)"&amp;IF(F10="Yes","; or UB","")))))</f>
        <v/>
      </c>
      <c r="I10" s="2" t="str">
        <f>IF(A10="","",IF(OR(B10&lt;&gt;"Yes",C10&lt;&gt;"Yes"),"Not covered",IF(D10="Sell by","No: sell by isn't allowed",IF(D10="No date","Passes: no date label needed unless you show one",IF(D10="Coded",IF(E10="Stock rotation only","Passes","No: use a uniform term"),IF(OR(AND(E10="Quality",OR(D10="BEST if Used by",D10="Best if Used by",D10="BEST if Used or Frozen by",D10="Best if Used or Frozen by",AND(D10="BB",OR(F10="Yes",G10="Yes")))),AND(E10="Safety",OR(D10="USE by",D10="Use by",D10="USE by or Freeze by",D10="Use by or Freeze by",AND(D10="UB",F10="Yes")))),"Passes","No: change the wording"))))))</f>
        <v/>
      </c>
    </row>
    <row r="11">
      <c r="A11" s="2" t="n"/>
      <c r="H11" s="2" t="str">
        <f>IF(A11="","",IF(OR(B11&lt;&gt;"Yes",C11&lt;&gt;"Yes"),"Not covered by the 2026 rule",IF(E11="Stock rotation only","A code shoppers can't read, without the words sell by, or leave it off",IF(E11="Quality","BEST if Used by, or BEST if Used or Frozen by (or Best if...)"&amp;IF(OR(F11="Yes",G11="Yes"),"; or BB",""),"USE by, or USE by or Freeze by (or Use by...)"&amp;IF(F11="Yes","; or UB","")))))</f>
        <v/>
      </c>
      <c r="I11" s="2" t="str">
        <f>IF(A11="","",IF(OR(B11&lt;&gt;"Yes",C11&lt;&gt;"Yes"),"Not covered",IF(D11="Sell by","No: sell by isn't allowed",IF(D11="No date","Passes: no date label needed unless you show one",IF(D11="Coded",IF(E11="Stock rotation only","Passes","No: use a uniform term"),IF(OR(AND(E11="Quality",OR(D11="BEST if Used by",D11="Best if Used by",D11="BEST if Used or Frozen by",D11="Best if Used or Frozen by",AND(D11="BB",OR(F11="Yes",G11="Yes")))),AND(E11="Safety",OR(D11="USE by",D11="Use by",D11="USE by or Freeze by",D11="Use by or Freeze by",AND(D11="UB",F11="Yes")))),"Passes","No: change the wording"))))))</f>
        <v/>
      </c>
    </row>
    <row r="12">
      <c r="A12" s="2" t="n"/>
      <c r="H12" s="2" t="str">
        <f>IF(A12="","",IF(OR(B12&lt;&gt;"Yes",C12&lt;&gt;"Yes"),"Not covered by the 2026 rule",IF(E12="Stock rotation only","A code shoppers can't read, without the words sell by, or leave it off",IF(E12="Quality","BEST if Used by, or BEST if Used or Frozen by (or Best if...)"&amp;IF(OR(F12="Yes",G12="Yes"),"; or BB",""),"USE by, or USE by or Freeze by (or Use by...)"&amp;IF(F12="Yes","; or UB","")))))</f>
        <v/>
      </c>
      <c r="I12" s="2" t="str">
        <f>IF(A12="","",IF(OR(B12&lt;&gt;"Yes",C12&lt;&gt;"Yes"),"Not covered",IF(D12="Sell by","No: sell by isn't allowed",IF(D12="No date","Passes: no date label needed unless you show one",IF(D12="Coded",IF(E12="Stock rotation only","Passes","No: use a uniform term"),IF(OR(AND(E12="Quality",OR(D12="BEST if Used by",D12="Best if Used by",D12="BEST if Used or Frozen by",D12="Best if Used or Frozen by",AND(D12="BB",OR(F12="Yes",G12="Yes")))),AND(E12="Safety",OR(D12="USE by",D12="Use by",D12="USE by or Freeze by",D12="Use by or Freeze by",AND(D12="UB",F12="Yes")))),"Passes","No: change the wording"))))))</f>
        <v/>
      </c>
    </row>
    <row r="13">
      <c r="A13" s="2" t="n"/>
      <c r="H13" s="2" t="str">
        <f>IF(A13="","",IF(OR(B13&lt;&gt;"Yes",C13&lt;&gt;"Yes"),"Not covered by the 2026 rule",IF(E13="Stock rotation only","A code shoppers can't read, without the words sell by, or leave it off",IF(E13="Quality","BEST if Used by, or BEST if Used or Frozen by (or Best if...)"&amp;IF(OR(F13="Yes",G13="Yes"),"; or BB",""),"USE by, or USE by or Freeze by (or Use by...)"&amp;IF(F13="Yes","; or UB","")))))</f>
        <v/>
      </c>
      <c r="I13" s="2" t="str">
        <f>IF(A13="","",IF(OR(B13&lt;&gt;"Yes",C13&lt;&gt;"Yes"),"Not covered",IF(D13="Sell by","No: sell by isn't allowed",IF(D13="No date","Passes: no date label needed unless you show one",IF(D13="Coded",IF(E13="Stock rotation only","Passes","No: use a uniform term"),IF(OR(AND(E13="Quality",OR(D13="BEST if Used by",D13="Best if Used by",D13="BEST if Used or Frozen by",D13="Best if Used or Frozen by",AND(D13="BB",OR(F13="Yes",G13="Yes")))),AND(E13="Safety",OR(D13="USE by",D13="Use by",D13="USE by or Freeze by",D13="Use by or Freeze by",AND(D13="UB",F13="Yes")))),"Passes","No: change the wording"))))))</f>
        <v/>
      </c>
    </row>
    <row r="14">
      <c r="A14" s="2" t="n"/>
      <c r="H14" s="2" t="str">
        <f>IF(A14="","",IF(OR(B14&lt;&gt;"Yes",C14&lt;&gt;"Yes"),"Not covered by the 2026 rule",IF(E14="Stock rotation only","A code shoppers can't read, without the words sell by, or leave it off",IF(E14="Quality","BEST if Used by, or BEST if Used or Frozen by (or Best if...)"&amp;IF(OR(F14="Yes",G14="Yes"),"; or BB",""),"USE by, or USE by or Freeze by (or Use by...)"&amp;IF(F14="Yes","; or UB","")))))</f>
        <v/>
      </c>
      <c r="I14" s="2" t="str">
        <f>IF(A14="","",IF(OR(B14&lt;&gt;"Yes",C14&lt;&gt;"Yes"),"Not covered",IF(D14="Sell by","No: sell by isn't allowed",IF(D14="No date","Passes: no date label needed unless you show one",IF(D14="Coded",IF(E14="Stock rotation only","Passes","No: use a uniform term"),IF(OR(AND(E14="Quality",OR(D14="BEST if Used by",D14="Best if Used by",D14="BEST if Used or Frozen by",D14="Best if Used or Frozen by",AND(D14="BB",OR(F14="Yes",G14="Yes")))),AND(E14="Safety",OR(D14="USE by",D14="Use by",D14="USE by or Freeze by",D14="Use by or Freeze by",AND(D14="UB",F14="Yes")))),"Passes","No: change the wording"))))))</f>
        <v/>
      </c>
    </row>
    <row r="15">
      <c r="A15" s="2" t="n"/>
      <c r="H15" s="2" t="str">
        <f>IF(A15="","",IF(OR(B15&lt;&gt;"Yes",C15&lt;&gt;"Yes"),"Not covered by the 2026 rule",IF(E15="Stock rotation only","A code shoppers can't read, without the words sell by, or leave it off",IF(E15="Quality","BEST if Used by, or BEST if Used or Frozen by (or Best if...)"&amp;IF(OR(F15="Yes",G15="Yes"),"; or BB",""),"USE by, or USE by or Freeze by (or Use by...)"&amp;IF(F15="Yes","; or UB","")))))</f>
        <v/>
      </c>
      <c r="I15" s="2" t="str">
        <f>IF(A15="","",IF(OR(B15&lt;&gt;"Yes",C15&lt;&gt;"Yes"),"Not covered",IF(D15="Sell by","No: sell by isn't allowed",IF(D15="No date","Passes: no date label needed unless you show one",IF(D15="Coded",IF(E15="Stock rotation only","Passes","No: use a uniform term"),IF(OR(AND(E15="Quality",OR(D15="BEST if Used by",D15="Best if Used by",D15="BEST if Used or Frozen by",D15="Best if Used or Frozen by",AND(D15="BB",OR(F15="Yes",G15="Yes")))),AND(E15="Safety",OR(D15="USE by",D15="Use by",D15="USE by or Freeze by",D15="Use by or Freeze by",AND(D15="UB",F15="Yes")))),"Passes","No: change the wording"))))))</f>
        <v/>
      </c>
    </row>
    <row r="16">
      <c r="A16" s="2" t="n"/>
      <c r="H16" s="2" t="str">
        <f>IF(A16="","",IF(OR(B16&lt;&gt;"Yes",C16&lt;&gt;"Yes"),"Not covered by the 2026 rule",IF(E16="Stock rotation only","A code shoppers can't read, without the words sell by, or leave it off",IF(E16="Quality","BEST if Used by, or BEST if Used or Frozen by (or Best if...)"&amp;IF(OR(F16="Yes",G16="Yes"),"; or BB",""),"USE by, or USE by or Freeze by (or Use by...)"&amp;IF(F16="Yes","; or UB","")))))</f>
        <v/>
      </c>
      <c r="I16" s="2" t="str">
        <f>IF(A16="","",IF(OR(B16&lt;&gt;"Yes",C16&lt;&gt;"Yes"),"Not covered",IF(D16="Sell by","No: sell by isn't allowed",IF(D16="No date","Passes: no date label needed unless you show one",IF(D16="Coded",IF(E16="Stock rotation only","Passes","No: use a uniform term"),IF(OR(AND(E16="Quality",OR(D16="BEST if Used by",D16="Best if Used by",D16="BEST if Used or Frozen by",D16="Best if Used or Frozen by",AND(D16="BB",OR(F16="Yes",G16="Yes")))),AND(E16="Safety",OR(D16="USE by",D16="Use by",D16="USE by or Freeze by",D16="Use by or Freeze by",AND(D16="UB",F16="Yes")))),"Passes","No: change the wording"))))))</f>
        <v/>
      </c>
    </row>
    <row r="17">
      <c r="A17" s="2" t="n"/>
      <c r="H17" s="2" t="str">
        <f>IF(A17="","",IF(OR(B17&lt;&gt;"Yes",C17&lt;&gt;"Yes"),"Not covered by the 2026 rule",IF(E17="Stock rotation only","A code shoppers can't read, without the words sell by, or leave it off",IF(E17="Quality","BEST if Used by, or BEST if Used or Frozen by (or Best if...)"&amp;IF(OR(F17="Yes",G17="Yes"),"; or BB",""),"USE by, or USE by or Freeze by (or Use by...)"&amp;IF(F17="Yes","; or UB","")))))</f>
        <v/>
      </c>
      <c r="I17" s="2" t="str">
        <f>IF(A17="","",IF(OR(B17&lt;&gt;"Yes",C17&lt;&gt;"Yes"),"Not covered",IF(D17="Sell by","No: sell by isn't allowed",IF(D17="No date","Passes: no date label needed unless you show one",IF(D17="Coded",IF(E17="Stock rotation only","Passes","No: use a uniform term"),IF(OR(AND(E17="Quality",OR(D17="BEST if Used by",D17="Best if Used by",D17="BEST if Used or Frozen by",D17="Best if Used or Frozen by",AND(D17="BB",OR(F17="Yes",G17="Yes")))),AND(E17="Safety",OR(D17="USE by",D17="Use by",D17="USE by or Freeze by",D17="Use by or Freeze by",AND(D17="UB",F17="Yes")))),"Passes","No: change the wording"))))))</f>
        <v/>
      </c>
    </row>
    <row r="18">
      <c r="A18" s="2" t="n"/>
      <c r="H18" s="2" t="str">
        <f>IF(A18="","",IF(OR(B18&lt;&gt;"Yes",C18&lt;&gt;"Yes"),"Not covered by the 2026 rule",IF(E18="Stock rotation only","A code shoppers can't read, without the words sell by, or leave it off",IF(E18="Quality","BEST if Used by, or BEST if Used or Frozen by (or Best if...)"&amp;IF(OR(F18="Yes",G18="Yes"),"; or BB",""),"USE by, or USE by or Freeze by (or Use by...)"&amp;IF(F18="Yes","; or UB","")))))</f>
        <v/>
      </c>
      <c r="I18" s="2" t="str">
        <f>IF(A18="","",IF(OR(B18&lt;&gt;"Yes",C18&lt;&gt;"Yes"),"Not covered",IF(D18="Sell by","No: sell by isn't allowed",IF(D18="No date","Passes: no date label needed unless you show one",IF(D18="Coded",IF(E18="Stock rotation only","Passes","No: use a uniform term"),IF(OR(AND(E18="Quality",OR(D18="BEST if Used by",D18="Best if Used by",D18="BEST if Used or Frozen by",D18="Best if Used or Frozen by",AND(D18="BB",OR(F18="Yes",G18="Yes")))),AND(E18="Safety",OR(D18="USE by",D18="Use by",D18="USE by or Freeze by",D18="Use by or Freeze by",AND(D18="UB",F18="Yes")))),"Passes","No: change the wording"))))))</f>
        <v/>
      </c>
    </row>
    <row r="19">
      <c r="A19" s="2" t="n"/>
      <c r="H19" s="2" t="str">
        <f>IF(A19="","",IF(OR(B19&lt;&gt;"Yes",C19&lt;&gt;"Yes"),"Not covered by the 2026 rule",IF(E19="Stock rotation only","A code shoppers can't read, without the words sell by, or leave it off",IF(E19="Quality","BEST if Used by, or BEST if Used or Frozen by (or Best if...)"&amp;IF(OR(F19="Yes",G19="Yes"),"; or BB",""),"USE by, or USE by or Freeze by (or Use by...)"&amp;IF(F19="Yes","; or UB","")))))</f>
        <v/>
      </c>
      <c r="I19" s="2" t="str">
        <f>IF(A19="","",IF(OR(B19&lt;&gt;"Yes",C19&lt;&gt;"Yes"),"Not covered",IF(D19="Sell by","No: sell by isn't allowed",IF(D19="No date","Passes: no date label needed unless you show one",IF(D19="Coded",IF(E19="Stock rotation only","Passes","No: use a uniform term"),IF(OR(AND(E19="Quality",OR(D19="BEST if Used by",D19="Best if Used by",D19="BEST if Used or Frozen by",D19="Best if Used or Frozen by",AND(D19="BB",OR(F19="Yes",G19="Yes")))),AND(E19="Safety",OR(D19="USE by",D19="Use by",D19="USE by or Freeze by",D19="Use by or Freeze by",AND(D19="UB",F19="Yes")))),"Passes","No: change the wording"))))))</f>
        <v/>
      </c>
    </row>
    <row r="20">
      <c r="A20" s="2" t="n"/>
      <c r="H20" s="2" t="str">
        <f>IF(A20="","",IF(OR(B20&lt;&gt;"Yes",C20&lt;&gt;"Yes"),"Not covered by the 2026 rule",IF(E20="Stock rotation only","A code shoppers can't read, without the words sell by, or leave it off",IF(E20="Quality","BEST if Used by, or BEST if Used or Frozen by (or Best if...)"&amp;IF(OR(F20="Yes",G20="Yes"),"; or BB",""),"USE by, or USE by or Freeze by (or Use by...)"&amp;IF(F20="Yes","; or UB","")))))</f>
        <v/>
      </c>
      <c r="I20" s="2" t="str">
        <f>IF(A20="","",IF(OR(B20&lt;&gt;"Yes",C20&lt;&gt;"Yes"),"Not covered",IF(D20="Sell by","No: sell by isn't allowed",IF(D20="No date","Passes: no date label needed unless you show one",IF(D20="Coded",IF(E20="Stock rotation only","Passes","No: use a uniform term"),IF(OR(AND(E20="Quality",OR(D20="BEST if Used by",D20="Best if Used by",D20="BEST if Used or Frozen by",D20="Best if Used or Frozen by",AND(D20="BB",OR(F20="Yes",G20="Yes")))),AND(E20="Safety",OR(D20="USE by",D20="Use by",D20="USE by or Freeze by",D20="Use by or Freeze by",AND(D20="UB",F20="Yes")))),"Passes","No: change the wording"))))))</f>
        <v/>
      </c>
    </row>
    <row r="21">
      <c r="A21" s="2" t="n"/>
      <c r="H21" s="2" t="str">
        <f>IF(A21="","",IF(OR(B21&lt;&gt;"Yes",C21&lt;&gt;"Yes"),"Not covered by the 2026 rule",IF(E21="Stock rotation only","A code shoppers can't read, without the words sell by, or leave it off",IF(E21="Quality","BEST if Used by, or BEST if Used or Frozen by (or Best if...)"&amp;IF(OR(F21="Yes",G21="Yes"),"; or BB",""),"USE by, or USE by or Freeze by (or Use by...)"&amp;IF(F21="Yes","; or UB","")))))</f>
        <v/>
      </c>
      <c r="I21" s="2" t="str">
        <f>IF(A21="","",IF(OR(B21&lt;&gt;"Yes",C21&lt;&gt;"Yes"),"Not covered",IF(D21="Sell by","No: sell by isn't allowed",IF(D21="No date","Passes: no date label needed unless you show one",IF(D21="Coded",IF(E21="Stock rotation only","Passes","No: use a uniform term"),IF(OR(AND(E21="Quality",OR(D21="BEST if Used by",D21="Best if Used by",D21="BEST if Used or Frozen by",D21="Best if Used or Frozen by",AND(D21="BB",OR(F21="Yes",G21="Yes")))),AND(E21="Safety",OR(D21="USE by",D21="Use by",D21="USE by or Freeze by",D21="Use by or Freeze by",AND(D21="UB",F21="Yes")))),"Passes","No: change the wording"))))))</f>
        <v/>
      </c>
    </row>
    <row r="22">
      <c r="A22" s="2" t="n"/>
      <c r="H22" s="2" t="str">
        <f>IF(A22="","",IF(OR(B22&lt;&gt;"Yes",C22&lt;&gt;"Yes"),"Not covered by the 2026 rule",IF(E22="Stock rotation only","A code shoppers can't read, without the words sell by, or leave it off",IF(E22="Quality","BEST if Used by, or BEST if Used or Frozen by (or Best if...)"&amp;IF(OR(F22="Yes",G22="Yes"),"; or BB",""),"USE by, or USE by or Freeze by (or Use by...)"&amp;IF(F22="Yes","; or UB","")))))</f>
        <v/>
      </c>
      <c r="I22" s="2" t="str">
        <f>IF(A22="","",IF(OR(B22&lt;&gt;"Yes",C22&lt;&gt;"Yes"),"Not covered",IF(D22="Sell by","No: sell by isn't allowed",IF(D22="No date","Passes: no date label needed unless you show one",IF(D22="Coded",IF(E22="Stock rotation only","Passes","No: use a uniform term"),IF(OR(AND(E22="Quality",OR(D22="BEST if Used by",D22="Best if Used by",D22="BEST if Used or Frozen by",D22="Best if Used or Frozen by",AND(D22="BB",OR(F22="Yes",G22="Yes")))),AND(E22="Safety",OR(D22="USE by",D22="Use by",D22="USE by or Freeze by",D22="Use by or Freeze by",AND(D22="UB",F22="Yes")))),"Passes","No: change the wording"))))))</f>
        <v/>
      </c>
    </row>
    <row r="23">
      <c r="A23" s="2" t="n"/>
      <c r="H23" s="2" t="str">
        <f>IF(A23="","",IF(OR(B23&lt;&gt;"Yes",C23&lt;&gt;"Yes"),"Not covered by the 2026 rule",IF(E23="Stock rotation only","A code shoppers can't read, without the words sell by, or leave it off",IF(E23="Quality","BEST if Used by, or BEST if Used or Frozen by (or Best if...)"&amp;IF(OR(F23="Yes",G23="Yes"),"; or BB",""),"USE by, or USE by or Freeze by (or Use by...)"&amp;IF(F23="Yes","; or UB","")))))</f>
        <v/>
      </c>
      <c r="I23" s="2" t="str">
        <f>IF(A23="","",IF(OR(B23&lt;&gt;"Yes",C23&lt;&gt;"Yes"),"Not covered",IF(D23="Sell by","No: sell by isn't allowed",IF(D23="No date","Passes: no date label needed unless you show one",IF(D23="Coded",IF(E23="Stock rotation only","Passes","No: use a uniform term"),IF(OR(AND(E23="Quality",OR(D23="BEST if Used by",D23="Best if Used by",D23="BEST if Used or Frozen by",D23="Best if Used or Frozen by",AND(D23="BB",OR(F23="Yes",G23="Yes")))),AND(E23="Safety",OR(D23="USE by",D23="Use by",D23="USE by or Freeze by",D23="Use by or Freeze by",AND(D23="UB",F23="Yes")))),"Passes","No: change the wording"))))))</f>
        <v/>
      </c>
    </row>
    <row r="24">
      <c r="A24" s="2" t="n"/>
      <c r="H24" s="2" t="str">
        <f>IF(A24="","",IF(OR(B24&lt;&gt;"Yes",C24&lt;&gt;"Yes"),"Not covered by the 2026 rule",IF(E24="Stock rotation only","A code shoppers can't read, without the words sell by, or leave it off",IF(E24="Quality","BEST if Used by, or BEST if Used or Frozen by (or Best if...)"&amp;IF(OR(F24="Yes",G24="Yes"),"; or BB",""),"USE by, or USE by or Freeze by (or Use by...)"&amp;IF(F24="Yes","; or UB","")))))</f>
        <v/>
      </c>
      <c r="I24" s="2" t="str">
        <f>IF(A24="","",IF(OR(B24&lt;&gt;"Yes",C24&lt;&gt;"Yes"),"Not covered",IF(D24="Sell by","No: sell by isn't allowed",IF(D24="No date","Passes: no date label needed unless you show one",IF(D24="Coded",IF(E24="Stock rotation only","Passes","No: use a uniform term"),IF(OR(AND(E24="Quality",OR(D24="BEST if Used by",D24="Best if Used by",D24="BEST if Used or Frozen by",D24="Best if Used or Frozen by",AND(D24="BB",OR(F24="Yes",G24="Yes")))),AND(E24="Safety",OR(D24="USE by",D24="Use by",D24="USE by or Freeze by",D24="Use by or Freeze by",AND(D24="UB",F24="Yes")))),"Passes","No: change the wording"))))))</f>
        <v/>
      </c>
    </row>
    <row r="25">
      <c r="A25" s="2" t="n"/>
      <c r="H25" s="2" t="str">
        <f>IF(A25="","",IF(OR(B25&lt;&gt;"Yes",C25&lt;&gt;"Yes"),"Not covered by the 2026 rule",IF(E25="Stock rotation only","A code shoppers can't read, without the words sell by, or leave it off",IF(E25="Quality","BEST if Used by, or BEST if Used or Frozen by (or Best if...)"&amp;IF(OR(F25="Yes",G25="Yes"),"; or BB",""),"USE by, or USE by or Freeze by (or Use by...)"&amp;IF(F25="Yes","; or UB","")))))</f>
        <v/>
      </c>
      <c r="I25" s="2" t="str">
        <f>IF(A25="","",IF(OR(B25&lt;&gt;"Yes",C25&lt;&gt;"Yes"),"Not covered",IF(D25="Sell by","No: sell by isn't allowed",IF(D25="No date","Passes: no date label needed unless you show one",IF(D25="Coded",IF(E25="Stock rotation only","Passes","No: use a uniform term"),IF(OR(AND(E25="Quality",OR(D25="BEST if Used by",D25="Best if Used by",D25="BEST if Used or Frozen by",D25="Best if Used or Frozen by",AND(D25="BB",OR(F25="Yes",G25="Yes")))),AND(E25="Safety",OR(D25="USE by",D25="Use by",D25="USE by or Freeze by",D25="Use by or Freeze by",AND(D25="UB",F25="Yes")))),"Passes","No: change the wording"))))))</f>
        <v/>
      </c>
    </row>
    <row r="26">
      <c r="A26" s="2" t="n"/>
      <c r="H26" s="2" t="str">
        <f>IF(A26="","",IF(OR(B26&lt;&gt;"Yes",C26&lt;&gt;"Yes"),"Not covered by the 2026 rule",IF(E26="Stock rotation only","A code shoppers can't read, without the words sell by, or leave it off",IF(E26="Quality","BEST if Used by, or BEST if Used or Frozen by (or Best if...)"&amp;IF(OR(F26="Yes",G26="Yes"),"; or BB",""),"USE by, or USE by or Freeze by (or Use by...)"&amp;IF(F26="Yes","; or UB","")))))</f>
        <v/>
      </c>
      <c r="I26" s="2" t="str">
        <f>IF(A26="","",IF(OR(B26&lt;&gt;"Yes",C26&lt;&gt;"Yes"),"Not covered",IF(D26="Sell by","No: sell by isn't allowed",IF(D26="No date","Passes: no date label needed unless you show one",IF(D26="Coded",IF(E26="Stock rotation only","Passes","No: use a uniform term"),IF(OR(AND(E26="Quality",OR(D26="BEST if Used by",D26="Best if Used by",D26="BEST if Used or Frozen by",D26="Best if Used or Frozen by",AND(D26="BB",OR(F26="Yes",G26="Yes")))),AND(E26="Safety",OR(D26="USE by",D26="Use by",D26="USE by or Freeze by",D26="Use by or Freeze by",AND(D26="UB",F26="Yes")))),"Passes","No: change the wording"))))))</f>
        <v/>
      </c>
    </row>
    <row r="27">
      <c r="A27" s="2" t="n"/>
      <c r="H27" s="2" t="str">
        <f>IF(A27="","",IF(OR(B27&lt;&gt;"Yes",C27&lt;&gt;"Yes"),"Not covered by the 2026 rule",IF(E27="Stock rotation only","A code shoppers can't read, without the words sell by, or leave it off",IF(E27="Quality","BEST if Used by, or BEST if Used or Frozen by (or Best if...)"&amp;IF(OR(F27="Yes",G27="Yes"),"; or BB",""),"USE by, or USE by or Freeze by (or Use by...)"&amp;IF(F27="Yes","; or UB","")))))</f>
        <v/>
      </c>
      <c r="I27" s="2" t="str">
        <f>IF(A27="","",IF(OR(B27&lt;&gt;"Yes",C27&lt;&gt;"Yes"),"Not covered",IF(D27="Sell by","No: sell by isn't allowed",IF(D27="No date","Passes: no date label needed unless you show one",IF(D27="Coded",IF(E27="Stock rotation only","Passes","No: use a uniform term"),IF(OR(AND(E27="Quality",OR(D27="BEST if Used by",D27="Best if Used by",D27="BEST if Used or Frozen by",D27="Best if Used or Frozen by",AND(D27="BB",OR(F27="Yes",G27="Yes")))),AND(E27="Safety",OR(D27="USE by",D27="Use by",D27="USE by or Freeze by",D27="Use by or Freeze by",AND(D27="UB",F27="Yes")))),"Passes","No: change the wording"))))))</f>
        <v/>
      </c>
    </row>
    <row r="28">
      <c r="A28" s="2" t="n"/>
      <c r="H28" s="2" t="str">
        <f>IF(A28="","",IF(OR(B28&lt;&gt;"Yes",C28&lt;&gt;"Yes"),"Not covered by the 2026 rule",IF(E28="Stock rotation only","A code shoppers can't read, without the words sell by, or leave it off",IF(E28="Quality","BEST if Used by, or BEST if Used or Frozen by (or Best if...)"&amp;IF(OR(F28="Yes",G28="Yes"),"; or BB",""),"USE by, or USE by or Freeze by (or Use by...)"&amp;IF(F28="Yes","; or UB","")))))</f>
        <v/>
      </c>
      <c r="I28" s="2" t="str">
        <f>IF(A28="","",IF(OR(B28&lt;&gt;"Yes",C28&lt;&gt;"Yes"),"Not covered",IF(D28="Sell by","No: sell by isn't allowed",IF(D28="No date","Passes: no date label needed unless you show one",IF(D28="Coded",IF(E28="Stock rotation only","Passes","No: use a uniform term"),IF(OR(AND(E28="Quality",OR(D28="BEST if Used by",D28="Best if Used by",D28="BEST if Used or Frozen by",D28="Best if Used or Frozen by",AND(D28="BB",OR(F28="Yes",G28="Yes")))),AND(E28="Safety",OR(D28="USE by",D28="Use by",D28="USE by or Freeze by",D28="Use by or Freeze by",AND(D28="UB",F28="Yes")))),"Passes","No: change the wording"))))))</f>
        <v/>
      </c>
    </row>
    <row r="29">
      <c r="A29" s="2" t="n"/>
      <c r="H29" s="2" t="str">
        <f>IF(A29="","",IF(OR(B29&lt;&gt;"Yes",C29&lt;&gt;"Yes"),"Not covered by the 2026 rule",IF(E29="Stock rotation only","A code shoppers can't read, without the words sell by, or leave it off",IF(E29="Quality","BEST if Used by, or BEST if Used or Frozen by (or Best if...)"&amp;IF(OR(F29="Yes",G29="Yes"),"; or BB",""),"USE by, or USE by or Freeze by (or Use by...)"&amp;IF(F29="Yes","; or UB","")))))</f>
        <v/>
      </c>
      <c r="I29" s="2" t="str">
        <f>IF(A29="","",IF(OR(B29&lt;&gt;"Yes",C29&lt;&gt;"Yes"),"Not covered",IF(D29="Sell by","No: sell by isn't allowed",IF(D29="No date","Passes: no date label needed unless you show one",IF(D29="Coded",IF(E29="Stock rotation only","Passes","No: use a uniform term"),IF(OR(AND(E29="Quality",OR(D29="BEST if Used by",D29="Best if Used by",D29="BEST if Used or Frozen by",D29="Best if Used or Frozen by",AND(D29="BB",OR(F29="Yes",G29="Yes")))),AND(E29="Safety",OR(D29="USE by",D29="Use by",D29="USE by or Freeze by",D29="Use by or Freeze by",AND(D29="UB",F29="Yes")))),"Passes","No: change the wording"))))))</f>
        <v/>
      </c>
    </row>
    <row r="30">
      <c r="A30" s="2" t="n"/>
      <c r="H30" s="2" t="str">
        <f>IF(A30="","",IF(OR(B30&lt;&gt;"Yes",C30&lt;&gt;"Yes"),"Not covered by the 2026 rule",IF(E30="Stock rotation only","A code shoppers can't read, without the words sell by, or leave it off",IF(E30="Quality","BEST if Used by, or BEST if Used or Frozen by (or Best if...)"&amp;IF(OR(F30="Yes",G30="Yes"),"; or BB",""),"USE by, or USE by or Freeze by (or Use by...)"&amp;IF(F30="Yes","; or UB","")))))</f>
        <v/>
      </c>
      <c r="I30" s="2" t="str">
        <f>IF(A30="","",IF(OR(B30&lt;&gt;"Yes",C30&lt;&gt;"Yes"),"Not covered",IF(D30="Sell by","No: sell by isn't allowed",IF(D30="No date","Passes: no date label needed unless you show one",IF(D30="Coded",IF(E30="Stock rotation only","Passes","No: use a uniform term"),IF(OR(AND(E30="Quality",OR(D30="BEST if Used by",D30="Best if Used by",D30="BEST if Used or Frozen by",D30="Best if Used or Frozen by",AND(D30="BB",OR(F30="Yes",G30="Yes")))),AND(E30="Safety",OR(D30="USE by",D30="Use by",D30="USE by or Freeze by",D30="Use by or Freeze by",AND(D30="UB",F30="Yes")))),"Passes","No: change the wording"))))))</f>
        <v/>
      </c>
    </row>
    <row r="31">
      <c r="A31" s="2" t="n"/>
      <c r="H31" s="2" t="str">
        <f>IF(A31="","",IF(OR(B31&lt;&gt;"Yes",C31&lt;&gt;"Yes"),"Not covered by the 2026 rule",IF(E31="Stock rotation only","A code shoppers can't read, without the words sell by, or leave it off",IF(E31="Quality","BEST if Used by, or BEST if Used or Frozen by (or Best if...)"&amp;IF(OR(F31="Yes",G31="Yes"),"; or BB",""),"USE by, or USE by or Freeze by (or Use by...)"&amp;IF(F31="Yes","; or UB","")))))</f>
        <v/>
      </c>
      <c r="I31" s="2" t="str">
        <f>IF(A31="","",IF(OR(B31&lt;&gt;"Yes",C31&lt;&gt;"Yes"),"Not covered",IF(D31="Sell by","No: sell by isn't allowed",IF(D31="No date","Passes: no date label needed unless you show one",IF(D31="Coded",IF(E31="Stock rotation only","Passes","No: use a uniform term"),IF(OR(AND(E31="Quality",OR(D31="BEST if Used by",D31="Best if Used by",D31="BEST if Used or Frozen by",D31="Best if Used or Frozen by",AND(D31="BB",OR(F31="Yes",G31="Yes")))),AND(E31="Safety",OR(D31="USE by",D31="Use by",D31="USE by or Freeze by",D31="Use by or Freeze by",AND(D31="UB",F31="Yes")))),"Passes","No: change the wording"))))))</f>
        <v/>
      </c>
    </row>
    <row r="32">
      <c r="A32" s="2" t="n"/>
      <c r="H32" s="2" t="str">
        <f>IF(A32="","",IF(OR(B32&lt;&gt;"Yes",C32&lt;&gt;"Yes"),"Not covered by the 2026 rule",IF(E32="Stock rotation only","A code shoppers can't read, without the words sell by, or leave it off",IF(E32="Quality","BEST if Used by, or BEST if Used or Frozen by (or Best if...)"&amp;IF(OR(F32="Yes",G32="Yes"),"; or BB",""),"USE by, or USE by or Freeze by (or Use by...)"&amp;IF(F32="Yes","; or UB","")))))</f>
        <v/>
      </c>
      <c r="I32" s="2" t="str">
        <f>IF(A32="","",IF(OR(B32&lt;&gt;"Yes",C32&lt;&gt;"Yes"),"Not covered",IF(D32="Sell by","No: sell by isn't allowed",IF(D32="No date","Passes: no date label needed unless you show one",IF(D32="Coded",IF(E32="Stock rotation only","Passes","No: use a uniform term"),IF(OR(AND(E32="Quality",OR(D32="BEST if Used by",D32="Best if Used by",D32="BEST if Used or Frozen by",D32="Best if Used or Frozen by",AND(D32="BB",OR(F32="Yes",G32="Yes")))),AND(E32="Safety",OR(D32="USE by",D32="Use by",D32="USE by or Freeze by",D32="Use by or Freeze by",AND(D32="UB",F32="Yes")))),"Passes","No: change the wording"))))))</f>
        <v/>
      </c>
    </row>
    <row r="33">
      <c r="A33" s="2" t="n"/>
      <c r="H33" s="2" t="str">
        <f>IF(A33="","",IF(OR(B33&lt;&gt;"Yes",C33&lt;&gt;"Yes"),"Not covered by the 2026 rule",IF(E33="Stock rotation only","A code shoppers can't read, without the words sell by, or leave it off",IF(E33="Quality","BEST if Used by, or BEST if Used or Frozen by (or Best if...)"&amp;IF(OR(F33="Yes",G33="Yes"),"; or BB",""),"USE by, or USE by or Freeze by (or Use by...)"&amp;IF(F33="Yes","; or UB","")))))</f>
        <v/>
      </c>
      <c r="I33" s="2" t="str">
        <f>IF(A33="","",IF(OR(B33&lt;&gt;"Yes",C33&lt;&gt;"Yes"),"Not covered",IF(D33="Sell by","No: sell by isn't allowed",IF(D33="No date","Passes: no date label needed unless you show one",IF(D33="Coded",IF(E33="Stock rotation only","Passes","No: use a uniform term"),IF(OR(AND(E33="Quality",OR(D33="BEST if Used by",D33="Best if Used by",D33="BEST if Used or Frozen by",D33="Best if Used or Frozen by",AND(D33="BB",OR(F33="Yes",G33="Yes")))),AND(E33="Safety",OR(D33="USE by",D33="Use by",D33="USE by or Freeze by",D33="Use by or Freeze by",AND(D33="UB",F33="Yes")))),"Passes","No: change the wording"))))))</f>
        <v/>
      </c>
    </row>
    <row r="34">
      <c r="A34" s="2" t="n"/>
      <c r="H34" s="2" t="str">
        <f>IF(A34="","",IF(OR(B34&lt;&gt;"Yes",C34&lt;&gt;"Yes"),"Not covered by the 2026 rule",IF(E34="Stock rotation only","A code shoppers can't read, without the words sell by, or leave it off",IF(E34="Quality","BEST if Used by, or BEST if Used or Frozen by (or Best if...)"&amp;IF(OR(F34="Yes",G34="Yes"),"; or BB",""),"USE by, or USE by or Freeze by (or Use by...)"&amp;IF(F34="Yes","; or UB","")))))</f>
        <v/>
      </c>
      <c r="I34" s="2" t="str">
        <f>IF(A34="","",IF(OR(B34&lt;&gt;"Yes",C34&lt;&gt;"Yes"),"Not covered",IF(D34="Sell by","No: sell by isn't allowed",IF(D34="No date","Passes: no date label needed unless you show one",IF(D34="Coded",IF(E34="Stock rotation only","Passes","No: use a uniform term"),IF(OR(AND(E34="Quality",OR(D34="BEST if Used by",D34="Best if Used by",D34="BEST if Used or Frozen by",D34="Best if Used or Frozen by",AND(D34="BB",OR(F34="Yes",G34="Yes")))),AND(E34="Safety",OR(D34="USE by",D34="Use by",D34="USE by or Freeze by",D34="Use by or Freeze by",AND(D34="UB",F34="Yes")))),"Passes","No: change the wording"))))))</f>
        <v/>
      </c>
    </row>
    <row r="35">
      <c r="A35" s="2" t="n"/>
      <c r="H35" s="2" t="str">
        <f>IF(A35="","",IF(OR(B35&lt;&gt;"Yes",C35&lt;&gt;"Yes"),"Not covered by the 2026 rule",IF(E35="Stock rotation only","A code shoppers can't read, without the words sell by, or leave it off",IF(E35="Quality","BEST if Used by, or BEST if Used or Frozen by (or Best if...)"&amp;IF(OR(F35="Yes",G35="Yes"),"; or BB",""),"USE by, or USE by or Freeze by (or Use by...)"&amp;IF(F35="Yes","; or UB","")))))</f>
        <v/>
      </c>
      <c r="I35" s="2" t="str">
        <f>IF(A35="","",IF(OR(B35&lt;&gt;"Yes",C35&lt;&gt;"Yes"),"Not covered",IF(D35="Sell by","No: sell by isn't allowed",IF(D35="No date","Passes: no date label needed unless you show one",IF(D35="Coded",IF(E35="Stock rotation only","Passes","No: use a uniform term"),IF(OR(AND(E35="Quality",OR(D35="BEST if Used by",D35="Best if Used by",D35="BEST if Used or Frozen by",D35="Best if Used or Frozen by",AND(D35="BB",OR(F35="Yes",G35="Yes")))),AND(E35="Safety",OR(D35="USE by",D35="Use by",D35="USE by or Freeze by",D35="Use by or Freeze by",AND(D35="UB",F35="Yes")))),"Passes","No: change the wording"))))))</f>
        <v/>
      </c>
    </row>
    <row r="36">
      <c r="A36" s="2" t="n"/>
      <c r="H36" s="2" t="str">
        <f>IF(A36="","",IF(OR(B36&lt;&gt;"Yes",C36&lt;&gt;"Yes"),"Not covered by the 2026 rule",IF(E36="Stock rotation only","A code shoppers can't read, without the words sell by, or leave it off",IF(E36="Quality","BEST if Used by, or BEST if Used or Frozen by (or Best if...)"&amp;IF(OR(F36="Yes",G36="Yes"),"; or BB",""),"USE by, or USE by or Freeze by (or Use by...)"&amp;IF(F36="Yes","; or UB","")))))</f>
        <v/>
      </c>
      <c r="I36" s="2" t="str">
        <f>IF(A36="","",IF(OR(B36&lt;&gt;"Yes",C36&lt;&gt;"Yes"),"Not covered",IF(D36="Sell by","No: sell by isn't allowed",IF(D36="No date","Passes: no date label needed unless you show one",IF(D36="Coded",IF(E36="Stock rotation only","Passes","No: use a uniform term"),IF(OR(AND(E36="Quality",OR(D36="BEST if Used by",D36="Best if Used by",D36="BEST if Used or Frozen by",D36="Best if Used or Frozen by",AND(D36="BB",OR(F36="Yes",G36="Yes")))),AND(E36="Safety",OR(D36="USE by",D36="Use by",D36="USE by or Freeze by",D36="Use by or Freeze by",AND(D36="UB",F36="Yes")))),"Passes","No: change the wording"))))))</f>
        <v/>
      </c>
    </row>
    <row r="37">
      <c r="A37" s="2" t="n"/>
      <c r="H37" s="2" t="str">
        <f>IF(A37="","",IF(OR(B37&lt;&gt;"Yes",C37&lt;&gt;"Yes"),"Not covered by the 2026 rule",IF(E37="Stock rotation only","A code shoppers can't read, without the words sell by, or leave it off",IF(E37="Quality","BEST if Used by, or BEST if Used or Frozen by (or Best if...)"&amp;IF(OR(F37="Yes",G37="Yes"),"; or BB",""),"USE by, or USE by or Freeze by (or Use by...)"&amp;IF(F37="Yes","; or UB","")))))</f>
        <v/>
      </c>
      <c r="I37" s="2" t="str">
        <f>IF(A37="","",IF(OR(B37&lt;&gt;"Yes",C37&lt;&gt;"Yes"),"Not covered",IF(D37="Sell by","No: sell by isn't allowed",IF(D37="No date","Passes: no date label needed unless you show one",IF(D37="Coded",IF(E37="Stock rotation only","Passes","No: use a uniform term"),IF(OR(AND(E37="Quality",OR(D37="BEST if Used by",D37="Best if Used by",D37="BEST if Used or Frozen by",D37="Best if Used or Frozen by",AND(D37="BB",OR(F37="Yes",G37="Yes")))),AND(E37="Safety",OR(D37="USE by",D37="Use by",D37="USE by or Freeze by",D37="Use by or Freeze by",AND(D37="UB",F37="Yes")))),"Passes","No: change the wording"))))))</f>
        <v/>
      </c>
    </row>
    <row r="38">
      <c r="A38" s="2" t="n"/>
      <c r="H38" s="2" t="str">
        <f>IF(A38="","",IF(OR(B38&lt;&gt;"Yes",C38&lt;&gt;"Yes"),"Not covered by the 2026 rule",IF(E38="Stock rotation only","A code shoppers can't read, without the words sell by, or leave it off",IF(E38="Quality","BEST if Used by, or BEST if Used or Frozen by (or Best if...)"&amp;IF(OR(F38="Yes",G38="Yes"),"; or BB",""),"USE by, or USE by or Freeze by (or Use by...)"&amp;IF(F38="Yes","; or UB","")))))</f>
        <v/>
      </c>
      <c r="I38" s="2" t="str">
        <f>IF(A38="","",IF(OR(B38&lt;&gt;"Yes",C38&lt;&gt;"Yes"),"Not covered",IF(D38="Sell by","No: sell by isn't allowed",IF(D38="No date","Passes: no date label needed unless you show one",IF(D38="Coded",IF(E38="Stock rotation only","Passes","No: use a uniform term"),IF(OR(AND(E38="Quality",OR(D38="BEST if Used by",D38="Best if Used by",D38="BEST if Used or Frozen by",D38="Best if Used or Frozen by",AND(D38="BB",OR(F38="Yes",G38="Yes")))),AND(E38="Safety",OR(D38="USE by",D38="Use by",D38="USE by or Freeze by",D38="Use by or Freeze by",AND(D38="UB",F38="Yes")))),"Passes","No: change the wording"))))))</f>
        <v/>
      </c>
    </row>
    <row r="39">
      <c r="A39" s="2" t="n"/>
      <c r="H39" s="2" t="str">
        <f>IF(A39="","",IF(OR(B39&lt;&gt;"Yes",C39&lt;&gt;"Yes"),"Not covered by the 2026 rule",IF(E39="Stock rotation only","A code shoppers can't read, without the words sell by, or leave it off",IF(E39="Quality","BEST if Used by, or BEST if Used or Frozen by (or Best if...)"&amp;IF(OR(F39="Yes",G39="Yes"),"; or BB",""),"USE by, or USE by or Freeze by (or Use by...)"&amp;IF(F39="Yes","; or UB","")))))</f>
        <v/>
      </c>
      <c r="I39" s="2" t="str">
        <f>IF(A39="","",IF(OR(B39&lt;&gt;"Yes",C39&lt;&gt;"Yes"),"Not covered",IF(D39="Sell by","No: sell by isn't allowed",IF(D39="No date","Passes: no date label needed unless you show one",IF(D39="Coded",IF(E39="Stock rotation only","Passes","No: use a uniform term"),IF(OR(AND(E39="Quality",OR(D39="BEST if Used by",D39="Best if Used by",D39="BEST if Used or Frozen by",D39="Best if Used or Frozen by",AND(D39="BB",OR(F39="Yes",G39="Yes")))),AND(E39="Safety",OR(D39="USE by",D39="Use by",D39="USE by or Freeze by",D39="Use by or Freeze by",AND(D39="UB",F39="Yes")))),"Passes","No: change the wording"))))))</f>
        <v/>
      </c>
    </row>
    <row r="40">
      <c r="A40" s="2" t="n"/>
      <c r="H40" s="2" t="str">
        <f>IF(A40="","",IF(OR(B40&lt;&gt;"Yes",C40&lt;&gt;"Yes"),"Not covered by the 2026 rule",IF(E40="Stock rotation only","A code shoppers can't read, without the words sell by, or leave it off",IF(E40="Quality","BEST if Used by, or BEST if Used or Frozen by (or Best if...)"&amp;IF(OR(F40="Yes",G40="Yes"),"; or BB",""),"USE by, or USE by or Freeze by (or Use by...)"&amp;IF(F40="Yes","; or UB","")))))</f>
        <v/>
      </c>
      <c r="I40" s="2" t="str">
        <f>IF(A40="","",IF(OR(B40&lt;&gt;"Yes",C40&lt;&gt;"Yes"),"Not covered",IF(D40="Sell by","No: sell by isn't allowed",IF(D40="No date","Passes: no date label needed unless you show one",IF(D40="Coded",IF(E40="Stock rotation only","Passes","No: use a uniform term"),IF(OR(AND(E40="Quality",OR(D40="BEST if Used by",D40="Best if Used by",D40="BEST if Used or Frozen by",D40="Best if Used or Frozen by",AND(D40="BB",OR(F40="Yes",G40="Yes")))),AND(E40="Safety",OR(D40="USE by",D40="Use by",D40="USE by or Freeze by",D40="Use by or Freeze by",AND(D40="UB",F40="Yes")))),"Passes","No: change the wording"))))))</f>
        <v/>
      </c>
    </row>
    <row r="41"/>
    <row r="42"/>
    <row r="43" ht="60" customHeight="1">
      <c r="A43" s="4" t="inlineStr">
        <is>
          <t>From July 1, 2026, a food made on or after that date and sold in California that shows a quality or safety date uses a uniform term: BEST if Used by or BEST if Used or Frozen by for quality, USE by or USE by or Freeze by for safety, in capitals or not; BB for quality on small items and beverages; UB for safety on small items. Sell by can't appear, except as a code shoppers can't easily read. No date is required unless you show one. Infant formula, eggs and beer are outside the rule (Cal. Food and Agricultural Code 82000, 82001).</t>
        </is>
      </c>
    </row>
  </sheetData>
  <mergeCells count="1">
    <mergeCell ref="A43:I43"/>
  </mergeCells>
  <conditionalFormatting sqref="I2:I40">
    <cfRule type="expression" priority="1" dxfId="0">
      <formula>LEFT(I2,2)="No"</formula>
    </cfRule>
  </conditionalFormatting>
  <dataValidations count="3">
    <dataValidation sqref="D2:D40" showDropDown="0" showInputMessage="0" showErrorMessage="0" allowBlank="1" type="list">
      <formula1>"Sell by,Best by,Exp,Use by,USE by,Use by or Freeze by,USE by or Freeze by,Best if Used by,BEST if Used by,Best if Used or Frozen by,BEST if Used or Frozen by,BB,UB,Coded,No date"</formula1>
    </dataValidation>
    <dataValidation sqref="E2:E40" showDropDown="0" showInputMessage="0" showErrorMessage="0" allowBlank="1" type="list">
      <formula1>"Quality,Safety,Stock rotation only"</formula1>
    </dataValidation>
    <dataValidation sqref="B2:C40 F2:G4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California's date label law: a checker</t>
        </is>
      </c>
    </row>
    <row r="2" ht="15" customHeight="1">
      <c r="A2" s="2" t="inlineStr">
        <is>
          <t>From the article: https://www.tarostack.com/articles/sell-by-date-law</t>
        </is>
      </c>
    </row>
    <row r="3" ht="15" customHeight="1">
      <c r="A3" s="2" t="inlineStr"/>
    </row>
    <row r="4" ht="30" customHeight="1">
      <c r="A4" s="2" t="inlineStr">
        <is>
          <t>The example is the article's made-up San Diego juice maker, checking its bottles, shots and snacks.</t>
        </is>
      </c>
    </row>
    <row r="5" ht="45" customHeight="1">
      <c r="A5" s="2" t="inlineStr">
        <is>
          <t>Date labels: each product, whether it's sold in California and made from July 1, 2026, today's wording, what the date means, and whether it's small or a beverage; the wording allowed and whether today's label passes fill in.</t>
        </is>
      </c>
    </row>
    <row r="6" ht="15" customHeight="1">
      <c r="A6" s="2" t="inlineStr">
        <is>
          <t>This is a checker, not legal advice.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