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artup budget" sheetId="2" state="visible" r:id="rId2"/>
  </sheets>
  <definedNames>
    <definedName name="_xlnm.Print_Titles" localSheetId="1">'Startup budget'!$1:$1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Sauce business startup budget</t>
        </is>
      </c>
    </row>
    <row r="2">
      <c r="A2" s="2" t="inlineStr">
        <is>
          <t>From the article: https://www.tarostack.com/articles/sauce-business-startup-cost</t>
        </is>
      </c>
    </row>
    <row r="3">
      <c r="A3" s="2" t="inlineStr"/>
    </row>
    <row r="4">
      <c r="A4" s="2" t="inlineStr">
        <is>
          <t>Three ways to start, side by side: a refrigerated sauce sold at markets, a shelf-stable sauce made in a rented kitchen, and a co-packer's first run.</t>
        </is>
      </c>
    </row>
    <row r="5">
      <c r="A5" s="2" t="inlineStr">
        <is>
          <t>Every line is an example cost. Replace them with your own quotes; the totals follow.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4" customWidth="1" min="4" max="4"/>
  </cols>
  <sheetData>
    <row r="1">
      <c r="A1" s="3" t="inlineStr">
        <is>
          <t>Item</t>
        </is>
      </c>
      <c r="B1" s="3" t="inlineStr">
        <is>
          <t>Refrigerated, for markets</t>
        </is>
      </c>
      <c r="C1" s="3" t="inlineStr">
        <is>
          <t>Shelf-stable, rented kitchen</t>
        </is>
      </c>
      <c r="D1" s="3" t="inlineStr">
        <is>
          <t>Co-packer</t>
        </is>
      </c>
    </row>
    <row r="2">
      <c r="A2" t="inlineStr">
        <is>
          <t>Process authority review and lab tests</t>
        </is>
      </c>
      <c r="B2" s="4" t="n">
        <v>200</v>
      </c>
      <c r="C2" s="4" t="n">
        <v>450</v>
      </c>
      <c r="D2" s="4" t="n">
        <v>450</v>
      </c>
    </row>
    <row r="3">
      <c r="A3" t="inlineStr">
        <is>
          <t>Acidified foods course for the supervisor</t>
        </is>
      </c>
      <c r="B3" s="4" t="n">
        <v>0</v>
      </c>
      <c r="C3" s="4" t="n">
        <v>500</v>
      </c>
      <c r="D3" s="4" t="n">
        <v>0</v>
      </c>
    </row>
    <row r="4">
      <c r="A4" t="inlineStr">
        <is>
          <t>State license and permits</t>
        </is>
      </c>
      <c r="B4" s="4" t="n">
        <v>400</v>
      </c>
      <c r="C4" s="4" t="n">
        <v>400</v>
      </c>
      <c r="D4" s="4" t="n">
        <v>250</v>
      </c>
    </row>
    <row r="5">
      <c r="A5" t="inlineStr">
        <is>
          <t>Kitchen deposit and first month</t>
        </is>
      </c>
      <c r="B5" s="4" t="n">
        <v>800</v>
      </c>
      <c r="C5" s="4" t="n">
        <v>800</v>
      </c>
      <c r="D5" s="4" t="n">
        <v>0</v>
      </c>
    </row>
    <row r="6">
      <c r="A6" t="inlineStr">
        <is>
          <t>Co-packer test batch</t>
        </is>
      </c>
      <c r="B6" s="4" t="n">
        <v>0</v>
      </c>
      <c r="C6" s="4" t="n">
        <v>0</v>
      </c>
      <c r="D6" s="4" t="n">
        <v>750</v>
      </c>
    </row>
    <row r="7">
      <c r="A7" t="inlineStr">
        <is>
          <t>First run: ingredients</t>
        </is>
      </c>
      <c r="B7" s="4" t="n">
        <v>300</v>
      </c>
      <c r="C7" s="4" t="n">
        <v>300</v>
      </c>
      <c r="D7" s="4" t="n">
        <v>0</v>
      </c>
    </row>
    <row r="8">
      <c r="A8" t="inlineStr">
        <is>
          <t>First run: 1,000 bottles, caps, bands and labels</t>
        </is>
      </c>
      <c r="B8" s="4" t="n">
        <v>810</v>
      </c>
      <c r="C8" s="4" t="n">
        <v>810</v>
      </c>
      <c r="D8" s="4" t="n">
        <v>0</v>
      </c>
    </row>
    <row r="9">
      <c r="A9" t="inlineStr">
        <is>
          <t>First run at the co-packer: 2,400 bottles at $2.20</t>
        </is>
      </c>
      <c r="B9" s="4" t="n">
        <v>0</v>
      </c>
      <c r="C9" s="4" t="n">
        <v>0</v>
      </c>
      <c r="D9" s="4" t="n">
        <v>5280</v>
      </c>
    </row>
    <row r="10">
      <c r="A10" t="inlineStr">
        <is>
          <t>Label design and nutrition analysis</t>
        </is>
      </c>
      <c r="B10" s="4" t="n">
        <v>700</v>
      </c>
      <c r="C10" s="4" t="n">
        <v>700</v>
      </c>
      <c r="D10" s="4" t="n">
        <v>700</v>
      </c>
    </row>
    <row r="11">
      <c r="A11" t="inlineStr">
        <is>
          <t>pH meter and calibration solutions</t>
        </is>
      </c>
      <c r="B11" s="4" t="n">
        <v>150</v>
      </c>
      <c r="C11" s="4" t="n">
        <v>150</v>
      </c>
      <c r="D11" s="4" t="n">
        <v>0</v>
      </c>
    </row>
    <row r="12">
      <c r="A12" t="inlineStr">
        <is>
          <t>Product liability insurance, first year</t>
        </is>
      </c>
      <c r="B12" s="4" t="n">
        <v>900</v>
      </c>
      <c r="C12" s="4" t="n">
        <v>900</v>
      </c>
      <c r="D12" s="4" t="n">
        <v>900</v>
      </c>
    </row>
    <row r="13">
      <c r="A13" t="inlineStr">
        <is>
          <t>Fridge or cooler space</t>
        </is>
      </c>
      <c r="B13" s="4" t="n">
        <v>400</v>
      </c>
      <c r="C13" s="4" t="n">
        <v>0</v>
      </c>
      <c r="D13" s="4" t="n">
        <v>0</v>
      </c>
    </row>
    <row r="14">
      <c r="A14" t="inlineStr">
        <is>
          <t>Market tent, table and signs</t>
        </is>
      </c>
      <c r="B14" s="4" t="n">
        <v>300</v>
      </c>
      <c r="C14" s="4" t="n">
        <v>300</v>
      </c>
      <c r="D14" s="4" t="n">
        <v>300</v>
      </c>
    </row>
    <row r="15">
      <c r="A15" t="inlineStr">
        <is>
          <t>Website and online shop</t>
        </is>
      </c>
      <c r="B15" s="4" t="n">
        <v>300</v>
      </c>
      <c r="C15" s="4" t="n">
        <v>300</v>
      </c>
      <c r="D15" s="4" t="n">
        <v>300</v>
      </c>
    </row>
    <row r="16">
      <c r="A16" t="inlineStr">
        <is>
          <t>Barcodes from GS1</t>
        </is>
      </c>
      <c r="B16" s="4" t="n">
        <v>0</v>
      </c>
      <c r="C16" s="4" t="n">
        <v>0</v>
      </c>
      <c r="D16" s="4" t="n">
        <v>250</v>
      </c>
    </row>
    <row r="17">
      <c r="A17" t="inlineStr">
        <is>
          <t>Freight and storage for the first run</t>
        </is>
      </c>
      <c r="B17" s="4" t="n">
        <v>0</v>
      </c>
      <c r="C17" s="4" t="n">
        <v>0</v>
      </c>
      <c r="D17" s="4" t="n">
        <v>300</v>
      </c>
    </row>
    <row r="18">
      <c r="A18" t="inlineStr">
        <is>
          <t>Working cash</t>
        </is>
      </c>
      <c r="B18" s="4" t="n">
        <v>1500</v>
      </c>
      <c r="C18" s="4" t="n">
        <v>2000</v>
      </c>
      <c r="D18" s="4" t="n">
        <v>3000</v>
      </c>
    </row>
    <row r="19">
      <c r="A19" s="5" t="inlineStr">
        <is>
          <t>Total to start</t>
        </is>
      </c>
      <c r="B19" s="6">
        <f>SUM(B2:B18)</f>
        <v>6760</v>
      </c>
      <c r="C19" s="6">
        <f>SUM(C2:C18)</f>
        <v>7610</v>
      </c>
      <c r="D19" s="6">
        <f>SUM(D2:D18)</f>
        <v>12480</v>
      </c>
    </row>
    <row r="21">
      <c r="A21" s="7" t="inlineStr">
        <is>
          <t>Every cost is an example to replace with your own quotes. Change any number and the totals follow.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