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2" customWidth="1" min="2" max="2"/>
    <col width="12" customWidth="1" min="3" max="3"/>
    <col width="14" customWidth="1" min="4" max="4"/>
    <col width="14" customWidth="1" min="5" max="5"/>
    <col width="56" customWidth="1" min="6" max="6"/>
  </cols>
  <sheetData>
    <row r="1" ht="30" customHeight="1">
      <c r="A1" s="1" t="inlineStr">
        <is>
          <t>Event</t>
        </is>
      </c>
      <c r="B1" s="1" t="inlineStr">
        <is>
          <t>Serious health risk?</t>
        </is>
      </c>
      <c r="C1" s="1" t="inlineStr">
        <is>
          <t>Started with you?</t>
        </is>
      </c>
      <c r="D1" s="1" t="inlineStr">
        <is>
          <t>Caught before any left you?</t>
        </is>
      </c>
      <c r="E1" s="1" t="inlineStr">
        <is>
          <t>Corrected or destroyed?</t>
        </is>
      </c>
      <c r="F1" s="1" t="inlineStr">
        <is>
          <t>Report?</t>
        </is>
      </c>
    </row>
    <row r="2">
      <c r="A2" t="inlineStr">
        <is>
          <t>Supplier Salmonella lot, two batches at grocers</t>
        </is>
      </c>
      <c r="B2" t="inlineStr">
        <is>
          <t>Yes</t>
        </is>
      </c>
      <c r="C2" t="inlineStr">
        <is>
          <t>No</t>
        </is>
      </c>
      <c r="D2" t="inlineStr">
        <is>
          <t>No</t>
        </is>
      </c>
      <c r="E2" t="inlineStr">
        <is>
          <t>No</t>
        </is>
      </c>
      <c r="F2" t="str">
        <f>IF(A2="","",IF(B2="No","Not reportable",IF(AND(C2="Yes",D2="Yes",E2="Yes"),"No report: started with you, caught and fixed before it left","Report within 24 hours through the portal; investigate the cause if it may have started with you")))</f>
        <v>Report within 24 hours through the portal; investigate the cause if it may have started with you</v>
      </c>
    </row>
    <row r="3">
      <c r="A3" t="inlineStr">
        <is>
          <t>Same lot, third batch in the warehouse</t>
        </is>
      </c>
      <c r="B3" t="inlineStr">
        <is>
          <t>Yes</t>
        </is>
      </c>
      <c r="C3" t="inlineStr">
        <is>
          <t>No</t>
        </is>
      </c>
      <c r="D3" t="inlineStr">
        <is>
          <t>Yes</t>
        </is>
      </c>
      <c r="E3" t="inlineStr">
        <is>
          <t>Yes</t>
        </is>
      </c>
      <c r="F3" t="str">
        <f>IF(A3="","",IF(B3="No","Not reportable",IF(AND(C3="Yes",D3="Yes",E3="Yes"),"No report: started with you, caught and fixed before it left","Report within 24 hours through the portal; investigate the cause if it may have started with you")))</f>
        <v>Report within 24 hours through the portal; investigate the cause if it may have started with you</v>
      </c>
    </row>
    <row r="4" ht="30" customHeight="1">
      <c r="A4" s="2" t="inlineStr">
        <is>
          <t>Almond butter without allergen statement, relabeled</t>
        </is>
      </c>
      <c r="B4" s="3" t="inlineStr">
        <is>
          <t>Yes</t>
        </is>
      </c>
      <c r="C4" s="3" t="inlineStr">
        <is>
          <t>Yes</t>
        </is>
      </c>
      <c r="D4" s="3" t="inlineStr">
        <is>
          <t>Yes</t>
        </is>
      </c>
      <c r="E4" s="3" t="inlineStr">
        <is>
          <t>Yes</t>
        </is>
      </c>
      <c r="F4" s="3" t="str">
        <f>IF(A4="","",IF(B4="No","Not reportable",IF(AND(C4="Yes",D4="Yes",E4="Yes"),"No report: started with you, caught and fixed before it left","Report within 24 hours through the portal; investigate the cause if it may have started with you")))</f>
        <v>No report: started with you, caught and fixed before it left</v>
      </c>
    </row>
    <row r="5">
      <c r="A5" t="inlineStr">
        <is>
          <t>Stale taste complaint</t>
        </is>
      </c>
      <c r="B5" t="inlineStr">
        <is>
          <t>No</t>
        </is>
      </c>
      <c r="C5" t="inlineStr"/>
      <c r="D5" t="inlineStr"/>
      <c r="E5" t="inlineStr"/>
      <c r="F5" t="str">
        <f>IF(A5="","",IF(B5="No","Not reportable",IF(AND(C5="Yes",D5="Yes",E5="Yes"),"No report: started with you, caught and fixed before it left","Report within 24 hours through the portal; investigate the cause if it may have started with you")))</f>
        <v>Not reportable</v>
      </c>
    </row>
    <row r="6">
      <c r="F6" t="str">
        <f>IF(A6="","",IF(B6="No","Not reportable",IF(AND(C6="Yes",D6="Yes",E6="Yes"),"No report: started with you, caught and fixed before it left","Report within 24 hours through the portal; investigate the cause if it may have started with you")))</f>
        <v/>
      </c>
    </row>
    <row r="7">
      <c r="F7" t="str">
        <f>IF(A7="","",IF(B7="No","Not reportable",IF(AND(C7="Yes",D7="Yes",E7="Yes"),"No report: started with you, caught and fixed before it left","Report within 24 hours through the portal; investigate the cause if it may have started with you")))</f>
        <v/>
      </c>
    </row>
    <row r="8">
      <c r="F8" t="str">
        <f>IF(A8="","",IF(B8="No","Not reportable",IF(AND(C8="Yes",D8="Yes",E8="Yes"),"No report: started with you, caught and fixed before it left","Report within 24 hours through the portal; investigate the cause if it may have started with you")))</f>
        <v/>
      </c>
    </row>
    <row r="9">
      <c r="F9" t="str">
        <f>IF(A9="","",IF(B9="No","Not reportable",IF(AND(C9="Yes",D9="Yes",E9="Yes"),"No report: started with you, caught and fixed before it left","Report within 24 hours through the portal; investigate the cause if it may have started with you")))</f>
        <v/>
      </c>
    </row>
    <row r="10">
      <c r="F10" t="str">
        <f>IF(A10="","",IF(B10="No","Not reportable",IF(AND(C10="Yes",D10="Yes",E10="Yes"),"No report: started with you, caught and fixed before it left","Report within 24 hours through the portal; investigate the cause if it may have started with you")))</f>
        <v/>
      </c>
    </row>
    <row r="11">
      <c r="F11" t="str">
        <f>IF(A11="","",IF(B11="No","Not reportable",IF(AND(C11="Yes",D11="Yes",E11="Yes"),"No report: started with you, caught and fixed before it left","Report within 24 hours through the portal; investigate the cause if it may have started with you")))</f>
        <v/>
      </c>
    </row>
    <row r="12">
      <c r="F12" t="str">
        <f>IF(A12="","",IF(B12="No","Not reportable",IF(AND(C12="Yes",D12="Yes",E12="Yes"),"No report: started with you, caught and fixed before it left","Report within 24 hours through the portal; investigate the cause if it may have started with you")))</f>
        <v/>
      </c>
    </row>
    <row r="13">
      <c r="F13" t="str">
        <f>IF(A13="","",IF(B13="No","Not reportable",IF(AND(C13="Yes",D13="Yes",E13="Yes"),"No report: started with you, caught and fixed before it left","Report within 24 hours through the portal; investigate the cause if it may have started with you")))</f>
        <v/>
      </c>
    </row>
    <row r="14">
      <c r="F14" t="str">
        <f>IF(A14="","",IF(B14="No","Not reportable",IF(AND(C14="Yes",D14="Yes",E14="Yes"),"No report: started with you, caught and fixed before it left","Report within 24 hours through the portal; investigate the cause if it may have started with you")))</f>
        <v/>
      </c>
    </row>
    <row r="15">
      <c r="F15" t="str">
        <f>IF(A15="","",IF(B15="No","Not reportable",IF(AND(C15="Yes",D15="Yes",E15="Yes"),"No report: started with you, caught and fixed before it left","Report within 24 hours through the portal; investigate the cause if it may have started with you")))</f>
        <v/>
      </c>
    </row>
    <row r="16">
      <c r="F16" t="str">
        <f>IF(A16="","",IF(B16="No","Not reportable",IF(AND(C16="Yes",D16="Yes",E16="Yes"),"No report: started with you, caught and fixed before it left","Report within 24 hours through the portal; investigate the cause if it may have started with you")))</f>
        <v/>
      </c>
    </row>
    <row r="17">
      <c r="F17" t="str">
        <f>IF(A17="","",IF(B17="No","Not reportable",IF(AND(C17="Yes",D17="Yes",E17="Yes"),"No report: started with you, caught and fixed before it left","Report within 24 hours through the portal; investigate the cause if it may have started with you")))</f>
        <v/>
      </c>
    </row>
    <row r="18">
      <c r="F18" t="str">
        <f>IF(A18="","",IF(B18="No","Not reportable",IF(AND(C18="Yes",D18="Yes",E18="Yes"),"No report: started with you, caught and fixed before it left","Report within 24 hours through the portal; investigate the cause if it may have started with you")))</f>
        <v/>
      </c>
    </row>
    <row r="19">
      <c r="F19" t="str">
        <f>IF(A19="","",IF(B19="No","Not reportable",IF(AND(C19="Yes",D19="Yes",E19="Yes"),"No report: started with you, caught and fixed before it left","Report within 24 hours through the portal; investigate the cause if it may have started with you")))</f>
        <v/>
      </c>
    </row>
    <row r="20">
      <c r="F20" t="str">
        <f>IF(A20="","",IF(B20="No","Not reportable",IF(AND(C20="Yes",D20="Yes",E20="Yes"),"No report: started with you, caught and fixed before it left","Report within 24 hours through the portal; investigate the cause if it may have started with you")))</f>
        <v/>
      </c>
    </row>
    <row r="21">
      <c r="F21" t="str">
        <f>IF(A21="","",IF(B21="No","Not reportable",IF(AND(C21="Yes",D21="Yes",E21="Yes"),"No report: started with you, caught and fixed before it left","Report within 24 hours through the portal; investigate the cause if it may have started with you")))</f>
        <v/>
      </c>
    </row>
    <row r="22">
      <c r="F22" t="str">
        <f>IF(A22="","",IF(B22="No","Not reportable",IF(AND(C22="Yes",D22="Yes",E22="Yes"),"No report: started with you, caught and fixed before it left","Report within 24 hours through the portal; investigate the cause if it may have started with you")))</f>
        <v/>
      </c>
    </row>
    <row r="23">
      <c r="F23" t="str">
        <f>IF(A23="","",IF(B23="No","Not reportable",IF(AND(C23="Yes",D23="Yes",E23="Yes"),"No report: started with you, caught and fixed before it left","Report within 24 hours through the portal; investigate the cause if it may have started with you")))</f>
        <v/>
      </c>
    </row>
    <row r="24">
      <c r="F24" t="str">
        <f>IF(A24="","",IF(B24="No","Not reportable",IF(AND(C24="Yes",D24="Yes",E24="Yes"),"No report: started with you, caught and fixed before it left","Report within 24 hours through the portal; investigate the cause if it may have started with you")))</f>
        <v/>
      </c>
    </row>
    <row r="25">
      <c r="F25" t="str">
        <f>IF(A25="","",IF(B25="No","Not reportable",IF(AND(C25="Yes",D25="Yes",E25="Yes"),"No report: started with you, caught and fixed before it left","Report within 24 hours through the portal; investigate the cause if it may have started with you")))</f>
        <v/>
      </c>
    </row>
    <row r="26"/>
    <row r="27">
      <c r="A27" s="4" t="inlineStr">
        <is>
          <t>Serious health risk: a reasonable probability that use or exposure will cause serious adverse health consequences or death.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Reportable food checker</t>
        </is>
      </c>
    </row>
    <row r="2" ht="15" customHeight="1">
      <c r="A2" s="2" t="inlineStr">
        <is>
          <t>From the article: https://www.tarostack.com/articles/reportable-food-registry</t>
        </is>
      </c>
    </row>
    <row r="3" ht="15" customHeight="1">
      <c r="A3" s="2" t="inlineStr"/>
    </row>
    <row r="4" ht="15" customHeight="1">
      <c r="A4" s="2" t="inlineStr">
        <is>
          <t>The example is the article's made-up Arkansas nut butter maker's four events.</t>
        </is>
      </c>
    </row>
    <row r="5" ht="15" customHeight="1">
      <c r="A5" s="2" t="inlineStr">
        <is>
          <t>Each row: an event and four yes-or-no answers; whether to report fills in.</t>
        </is>
      </c>
    </row>
    <row r="6" ht="15" customHeight="1">
      <c r="A6" s="2" t="inlineStr"/>
    </row>
    <row r="7" ht="15" customHeight="1">
      <c r="A7" s="2" t="inlineStr">
        <is>
          <t>Works in Excel (2010 and later), Google Sheets, LibreOffice and Numbers. No macros.</t>
        </is>
      </c>
    </row>
    <row r="8" ht="30" customHeight="1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