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 log" sheetId="1" state="visible" r:id="rId1"/>
    <sheet xmlns:r="http://schemas.openxmlformats.org/officeDocument/2006/relationships" name="State check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'Sales log'!$1:$1</definedName>
    <definedName name="_xlnm.Print_Titles" localSheetId="1">'State check'!$1:$1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&quot;$&quot;#,##0.00"/>
  </numFmts>
  <fonts count="5">
    <font>
      <name val="Calibri"/>
      <family val="2"/>
      <color theme="1"/>
      <sz val="11"/>
      <scheme val="minor"/>
    </font>
    <font>
      <b val="1"/>
    </font>
    <font>
      <i val="1"/>
      <color rgb="006B6379"/>
    </font>
    <font>
      <b val="1"/>
      <color rgb="00533787"/>
    </font>
    <font>
      <b val="1"/>
      <color rgb="00533787"/>
      <sz val="14"/>
    </font>
  </fonts>
  <fills count="5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1" fillId="3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1" fillId="0" borderId="0" pivotButton="0" quotePrefix="0" xfId="0"/>
    <xf numFmtId="166" fontId="1" fillId="0" borderId="0" pivotButton="0" quotePrefix="0" xfId="0"/>
    <xf numFmtId="0" fontId="3" fillId="4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8"/>
  <sheetViews>
    <sheetView tabSelected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2" customWidth="1" min="3" max="3"/>
    <col width="9" customWidth="1" min="4" max="4"/>
    <col width="16" customWidth="1" min="5" max="5"/>
    <col width="10" customWidth="1" min="6" max="6"/>
    <col width="16" customWidth="1" min="7" max="7"/>
    <col width="12" customWidth="1" min="8" max="8"/>
    <col width="9" customWidth="1" min="9" max="9"/>
    <col width="26" customWidth="1" min="10" max="10"/>
  </cols>
  <sheetData>
    <row r="1" ht="45" customHeight="1">
      <c r="A1" s="1" t="inlineStr">
        <is>
          <t>Tank temperature limit (°F)</t>
        </is>
      </c>
      <c r="B1" s="2" t="n">
        <v>40</v>
      </c>
      <c r="C1" s="3" t="inlineStr">
        <is>
          <t>40°F within two hours of milking is Washington's rule (RCW 15.36.221); use your state's.</t>
        </is>
      </c>
    </row>
    <row r="2"/>
    <row r="3">
      <c r="A3" s="4" t="inlineStr">
        <is>
          <t>Date</t>
        </is>
      </c>
      <c r="B3" s="4" t="inlineStr">
        <is>
          <t>Buyer</t>
        </is>
      </c>
      <c r="C3" s="4" t="inlineStr">
        <is>
          <t>Product</t>
        </is>
      </c>
      <c r="D3" s="4" t="inlineStr">
        <is>
          <t>Gallons</t>
        </is>
      </c>
      <c r="E3" s="4" t="inlineStr">
        <is>
          <t>Price a gallon</t>
        </is>
      </c>
      <c r="F3" s="4" t="inlineStr">
        <is>
          <t>Amount</t>
        </is>
      </c>
      <c r="G3" s="4" t="inlineStr">
        <is>
          <t>Own container?</t>
        </is>
      </c>
      <c r="H3" s="4" t="inlineStr">
        <is>
          <t>Milking date</t>
        </is>
      </c>
      <c r="I3" s="4" t="inlineStr">
        <is>
          <t>Tank °F</t>
        </is>
      </c>
      <c r="J3" s="4" t="inlineStr">
        <is>
          <t>Check</t>
        </is>
      </c>
    </row>
    <row r="4">
      <c r="A4" s="5" t="n">
        <v>46297</v>
      </c>
      <c r="B4" t="inlineStr">
        <is>
          <t>Neighbor, Rd 7</t>
        </is>
      </c>
      <c r="C4" t="inlineStr">
        <is>
          <t>Milk</t>
        </is>
      </c>
      <c r="D4" t="n">
        <v>2</v>
      </c>
      <c r="E4" s="6" t="n">
        <v>8</v>
      </c>
      <c r="F4" s="6">
        <f>IF(OR(D4="",E4=""),"",D4*E4)</f>
        <v>16</v>
      </c>
      <c r="G4" t="inlineStr">
        <is>
          <t>Yes</t>
        </is>
      </c>
      <c r="H4" s="5" t="n">
        <v>46297</v>
      </c>
      <c r="I4" t="n">
        <v>38</v>
      </c>
      <c r="J4" t="str">
        <f>IF(A4="","",IF(I4="","Tank temperature missing",IF(I4&gt;$B$1,"Tank above the limit","OK")))</f>
        <v>OK</v>
      </c>
    </row>
    <row r="5">
      <c r="A5" s="5" t="n">
        <v>46299</v>
      </c>
      <c r="B5" t="inlineStr">
        <is>
          <t>Family on Hwy 15</t>
        </is>
      </c>
      <c r="C5" t="inlineStr">
        <is>
          <t>Cream</t>
        </is>
      </c>
      <c r="D5" t="n">
        <v>1</v>
      </c>
      <c r="E5" s="6" t="n">
        <v>8</v>
      </c>
      <c r="F5" s="6">
        <f>IF(OR(D5="",E5=""),"",D5*E5)</f>
        <v>8</v>
      </c>
      <c r="G5" t="inlineStr">
        <is>
          <t>Yes</t>
        </is>
      </c>
      <c r="H5" s="5" t="n">
        <v>46298</v>
      </c>
      <c r="I5" t="n">
        <v>37</v>
      </c>
      <c r="J5" t="str">
        <f>IF(A5="","",IF(I5="","Tank temperature missing",IF(I5&gt;$B$1,"Tank above the limit","OK")))</f>
        <v>OK</v>
      </c>
    </row>
    <row r="6">
      <c r="A6" s="5" t="n">
        <v>46302</v>
      </c>
      <c r="B6" t="inlineStr">
        <is>
          <t>Neighbor, Rd 7</t>
        </is>
      </c>
      <c r="C6" t="inlineStr">
        <is>
          <t>Milk</t>
        </is>
      </c>
      <c r="D6" t="n">
        <v>2</v>
      </c>
      <c r="E6" s="6" t="n">
        <v>8</v>
      </c>
      <c r="F6" s="6">
        <f>IF(OR(D6="",E6=""),"",D6*E6)</f>
        <v>16</v>
      </c>
      <c r="G6" t="inlineStr">
        <is>
          <t>Yes</t>
        </is>
      </c>
      <c r="H6" s="5" t="n">
        <v>46302</v>
      </c>
      <c r="I6" t="n">
        <v>38</v>
      </c>
      <c r="J6" t="str">
        <f>IF(A6="","",IF(I6="","Tank temperature missing",IF(I6&gt;$B$1,"Tank above the limit","OK")))</f>
        <v>OK</v>
      </c>
    </row>
    <row r="7">
      <c r="A7" s="5" t="n">
        <v>46304</v>
      </c>
      <c r="B7" t="inlineStr">
        <is>
          <t>Church friend</t>
        </is>
      </c>
      <c r="C7" t="inlineStr">
        <is>
          <t>Milk</t>
        </is>
      </c>
      <c r="D7" t="n">
        <v>3</v>
      </c>
      <c r="E7" s="6" t="n">
        <v>8</v>
      </c>
      <c r="F7" s="6">
        <f>IF(OR(D7="",E7=""),"",D7*E7)</f>
        <v>24</v>
      </c>
      <c r="G7" t="inlineStr">
        <is>
          <t>No</t>
        </is>
      </c>
      <c r="H7" s="5" t="n">
        <v>46304</v>
      </c>
      <c r="I7" t="n">
        <v>39</v>
      </c>
      <c r="J7" t="str">
        <f>IF(A7="","",IF(I7="","Tank temperature missing",IF(I7&gt;$B$1,"Tank above the limit","OK")))</f>
        <v>OK</v>
      </c>
    </row>
    <row r="8">
      <c r="A8" s="5" t="n">
        <v>46306</v>
      </c>
      <c r="B8" t="inlineStr">
        <is>
          <t>Family on Hwy 15</t>
        </is>
      </c>
      <c r="C8" t="inlineStr">
        <is>
          <t>Milk</t>
        </is>
      </c>
      <c r="D8" t="n">
        <v>2</v>
      </c>
      <c r="E8" s="6" t="n">
        <v>8</v>
      </c>
      <c r="F8" s="6">
        <f>IF(OR(D8="",E8=""),"",D8*E8)</f>
        <v>16</v>
      </c>
      <c r="G8" t="inlineStr">
        <is>
          <t>Yes</t>
        </is>
      </c>
      <c r="H8" s="5" t="n">
        <v>46305</v>
      </c>
      <c r="I8" t="n">
        <v>38</v>
      </c>
      <c r="J8" t="str">
        <f>IF(A8="","",IF(I8="","Tank temperature missing",IF(I8&gt;$B$1,"Tank above the limit","OK")))</f>
        <v>OK</v>
      </c>
    </row>
    <row r="9">
      <c r="A9" s="5" t="n">
        <v>46309</v>
      </c>
      <c r="B9" t="inlineStr">
        <is>
          <t>Neighbor, Rd 7</t>
        </is>
      </c>
      <c r="C9" t="inlineStr">
        <is>
          <t>Milk</t>
        </is>
      </c>
      <c r="D9" t="n">
        <v>2</v>
      </c>
      <c r="E9" s="6" t="n">
        <v>8</v>
      </c>
      <c r="F9" s="6">
        <f>IF(OR(D9="",E9=""),"",D9*E9)</f>
        <v>16</v>
      </c>
      <c r="G9" t="inlineStr">
        <is>
          <t>Yes</t>
        </is>
      </c>
      <c r="H9" s="5" t="n">
        <v>46309</v>
      </c>
      <c r="I9" t="n">
        <v>42</v>
      </c>
      <c r="J9" t="str">
        <f>IF(A9="","",IF(I9="","Tank temperature missing",IF(I9&gt;$B$1,"Tank above the limit","OK")))</f>
        <v>Tank above the limit</v>
      </c>
    </row>
    <row r="10">
      <c r="A10" s="5" t="n">
        <v>46311</v>
      </c>
      <c r="B10" t="inlineStr">
        <is>
          <t>Teacher in town</t>
        </is>
      </c>
      <c r="C10" t="inlineStr">
        <is>
          <t>Milk</t>
        </is>
      </c>
      <c r="D10" t="n">
        <v>2</v>
      </c>
      <c r="E10" s="6" t="n">
        <v>8</v>
      </c>
      <c r="F10" s="6">
        <f>IF(OR(D10="",E10=""),"",D10*E10)</f>
        <v>16</v>
      </c>
      <c r="G10" t="inlineStr">
        <is>
          <t>Yes</t>
        </is>
      </c>
      <c r="H10" s="5" t="n">
        <v>46311</v>
      </c>
      <c r="I10" t="n">
        <v>38</v>
      </c>
      <c r="J10" t="str">
        <f>IF(A10="","",IF(I10="","Tank temperature missing",IF(I10&gt;$B$1,"Tank above the limit","OK")))</f>
        <v>OK</v>
      </c>
    </row>
    <row r="11">
      <c r="A11" s="5" t="n">
        <v>46313</v>
      </c>
      <c r="B11" t="inlineStr">
        <is>
          <t>Family on Hwy 15</t>
        </is>
      </c>
      <c r="C11" t="inlineStr">
        <is>
          <t>Cream</t>
        </is>
      </c>
      <c r="D11" t="n">
        <v>1</v>
      </c>
      <c r="E11" s="6" t="n">
        <v>8</v>
      </c>
      <c r="F11" s="6">
        <f>IF(OR(D11="",E11=""),"",D11*E11)</f>
        <v>8</v>
      </c>
      <c r="G11" t="inlineStr">
        <is>
          <t>Yes</t>
        </is>
      </c>
      <c r="H11" s="5" t="n">
        <v>46312</v>
      </c>
      <c r="I11" t="n">
        <v>37</v>
      </c>
      <c r="J11" t="str">
        <f>IF(A11="","",IF(I11="","Tank temperature missing",IF(I11&gt;$B$1,"Tank above the limit","OK")))</f>
        <v>OK</v>
      </c>
    </row>
    <row r="12">
      <c r="A12" s="5" t="n">
        <v>46316</v>
      </c>
      <c r="B12" t="inlineStr">
        <is>
          <t>Neighbor, Rd 7</t>
        </is>
      </c>
      <c r="C12" t="inlineStr">
        <is>
          <t>Milk</t>
        </is>
      </c>
      <c r="D12" t="n">
        <v>2</v>
      </c>
      <c r="E12" s="6" t="n">
        <v>8</v>
      </c>
      <c r="F12" s="6">
        <f>IF(OR(D12="",E12=""),"",D12*E12)</f>
        <v>16</v>
      </c>
      <c r="G12" t="inlineStr">
        <is>
          <t>Yes</t>
        </is>
      </c>
      <c r="H12" s="5" t="n">
        <v>46316</v>
      </c>
      <c r="I12" t="n">
        <v>38</v>
      </c>
      <c r="J12" t="str">
        <f>IF(A12="","",IF(I12="","Tank temperature missing",IF(I12&gt;$B$1,"Tank above the limit","OK")))</f>
        <v>OK</v>
      </c>
    </row>
    <row r="13">
      <c r="A13" s="5" t="n">
        <v>46318</v>
      </c>
      <c r="B13" t="inlineStr">
        <is>
          <t>Church friend</t>
        </is>
      </c>
      <c r="C13" t="inlineStr">
        <is>
          <t>Milk</t>
        </is>
      </c>
      <c r="D13" t="n">
        <v>3</v>
      </c>
      <c r="E13" s="6" t="n">
        <v>8</v>
      </c>
      <c r="F13" s="6">
        <f>IF(OR(D13="",E13=""),"",D13*E13)</f>
        <v>24</v>
      </c>
      <c r="G13" t="inlineStr">
        <is>
          <t>Yes</t>
        </is>
      </c>
      <c r="H13" s="5" t="n">
        <v>46318</v>
      </c>
      <c r="I13" t="n">
        <v>39</v>
      </c>
      <c r="J13" t="str">
        <f>IF(A13="","",IF(I13="","Tank temperature missing",IF(I13&gt;$B$1,"Tank above the limit","OK")))</f>
        <v>OK</v>
      </c>
    </row>
    <row r="14">
      <c r="A14" s="5" t="n">
        <v>46322</v>
      </c>
      <c r="B14" t="inlineStr">
        <is>
          <t>Teacher in town</t>
        </is>
      </c>
      <c r="C14" t="inlineStr">
        <is>
          <t>Milk</t>
        </is>
      </c>
      <c r="D14" t="n">
        <v>2</v>
      </c>
      <c r="E14" s="6" t="n">
        <v>8</v>
      </c>
      <c r="F14" s="6">
        <f>IF(OR(D14="",E14=""),"",D14*E14)</f>
        <v>16</v>
      </c>
      <c r="G14" t="inlineStr">
        <is>
          <t>Yes</t>
        </is>
      </c>
      <c r="H14" s="5" t="n">
        <v>46322</v>
      </c>
      <c r="I14" t="n">
        <v>38</v>
      </c>
      <c r="J14" t="str">
        <f>IF(A14="","",IF(I14="","Tank temperature missing",IF(I14&gt;$B$1,"Tank above the limit","OK")))</f>
        <v>OK</v>
      </c>
    </row>
    <row r="15">
      <c r="A15" s="5" t="n">
        <v>46325</v>
      </c>
      <c r="B15" t="inlineStr">
        <is>
          <t>Neighbor, Rd 7</t>
        </is>
      </c>
      <c r="C15" t="inlineStr">
        <is>
          <t>Skim milk</t>
        </is>
      </c>
      <c r="D15" t="n">
        <v>4</v>
      </c>
      <c r="E15" s="6" t="n">
        <v>8</v>
      </c>
      <c r="F15" s="6">
        <f>IF(OR(D15="",E15=""),"",D15*E15)</f>
        <v>32</v>
      </c>
      <c r="G15" t="inlineStr">
        <is>
          <t>Yes</t>
        </is>
      </c>
      <c r="H15" s="5" t="n">
        <v>46325</v>
      </c>
      <c r="I15" t="n">
        <v>38</v>
      </c>
      <c r="J15" t="str">
        <f>IF(A15="","",IF(I15="","Tank temperature missing",IF(I15&gt;$B$1,"Tank above the limit","OK")))</f>
        <v>OK</v>
      </c>
    </row>
    <row r="16">
      <c r="A16" s="5" t="n"/>
      <c r="E16" s="6" t="n"/>
      <c r="F16" s="6" t="str">
        <f>IF(OR(D16="",E16=""),"",D16*E16)</f>
        <v/>
      </c>
      <c r="H16" s="5" t="n"/>
      <c r="J16" t="str">
        <f>IF(A16="","",IF(I16="","Tank temperature missing",IF(I16&gt;$B$1,"Tank above the limit","OK")))</f>
        <v/>
      </c>
    </row>
    <row r="17">
      <c r="A17" s="5" t="n"/>
      <c r="E17" s="6" t="n"/>
      <c r="F17" s="6" t="str">
        <f>IF(OR(D17="",E17=""),"",D17*E17)</f>
        <v/>
      </c>
      <c r="H17" s="5" t="n"/>
      <c r="J17" t="str">
        <f>IF(A17="","",IF(I17="","Tank temperature missing",IF(I17&gt;$B$1,"Tank above the limit","OK")))</f>
        <v/>
      </c>
    </row>
    <row r="18">
      <c r="A18" s="5" t="n"/>
      <c r="E18" s="6" t="n"/>
      <c r="F18" s="6" t="str">
        <f>IF(OR(D18="",E18=""),"",D18*E18)</f>
        <v/>
      </c>
      <c r="H18" s="5" t="n"/>
      <c r="J18" t="str">
        <f>IF(A18="","",IF(I18="","Tank temperature missing",IF(I18&gt;$B$1,"Tank above the limit","OK")))</f>
        <v/>
      </c>
    </row>
    <row r="19">
      <c r="A19" s="5" t="n"/>
      <c r="E19" s="6" t="n"/>
      <c r="F19" s="6" t="str">
        <f>IF(OR(D19="",E19=""),"",D19*E19)</f>
        <v/>
      </c>
      <c r="H19" s="5" t="n"/>
      <c r="J19" t="str">
        <f>IF(A19="","",IF(I19="","Tank temperature missing",IF(I19&gt;$B$1,"Tank above the limit","OK")))</f>
        <v/>
      </c>
    </row>
    <row r="20">
      <c r="A20" s="5" t="n"/>
      <c r="E20" s="6" t="n"/>
      <c r="F20" s="6" t="str">
        <f>IF(OR(D20="",E20=""),"",D20*E20)</f>
        <v/>
      </c>
      <c r="H20" s="5" t="n"/>
      <c r="J20" t="str">
        <f>IF(A20="","",IF(I20="","Tank temperature missing",IF(I20&gt;$B$1,"Tank above the limit","OK")))</f>
        <v/>
      </c>
    </row>
    <row r="21">
      <c r="A21" s="5" t="n"/>
      <c r="E21" s="6" t="n"/>
      <c r="F21" s="6" t="str">
        <f>IF(OR(D21="",E21=""),"",D21*E21)</f>
        <v/>
      </c>
      <c r="H21" s="5" t="n"/>
      <c r="J21" t="str">
        <f>IF(A21="","",IF(I21="","Tank temperature missing",IF(I21&gt;$B$1,"Tank above the limit","OK")))</f>
        <v/>
      </c>
    </row>
    <row r="22">
      <c r="A22" s="5" t="n"/>
      <c r="E22" s="6" t="n"/>
      <c r="F22" s="6" t="str">
        <f>IF(OR(D22="",E22=""),"",D22*E22)</f>
        <v/>
      </c>
      <c r="H22" s="5" t="n"/>
      <c r="J22" t="str">
        <f>IF(A22="","",IF(I22="","Tank temperature missing",IF(I22&gt;$B$1,"Tank above the limit","OK")))</f>
        <v/>
      </c>
    </row>
    <row r="23">
      <c r="A23" s="5" t="n"/>
      <c r="E23" s="6" t="n"/>
      <c r="F23" s="6" t="str">
        <f>IF(OR(D23="",E23=""),"",D23*E23)</f>
        <v/>
      </c>
      <c r="H23" s="5" t="n"/>
      <c r="J23" t="str">
        <f>IF(A23="","",IF(I23="","Tank temperature missing",IF(I23&gt;$B$1,"Tank above the limit","OK")))</f>
        <v/>
      </c>
    </row>
    <row r="24">
      <c r="A24" s="5" t="n"/>
      <c r="E24" s="6" t="n"/>
      <c r="F24" s="6" t="str">
        <f>IF(OR(D24="",E24=""),"",D24*E24)</f>
        <v/>
      </c>
      <c r="H24" s="5" t="n"/>
      <c r="J24" t="str">
        <f>IF(A24="","",IF(I24="","Tank temperature missing",IF(I24&gt;$B$1,"Tank above the limit","OK")))</f>
        <v/>
      </c>
    </row>
    <row r="25">
      <c r="A25" s="5" t="n"/>
      <c r="E25" s="6" t="n"/>
      <c r="F25" s="6" t="str">
        <f>IF(OR(D25="",E25=""),"",D25*E25)</f>
        <v/>
      </c>
      <c r="H25" s="5" t="n"/>
      <c r="J25" t="str">
        <f>IF(A25="","",IF(I25="","Tank temperature missing",IF(I25&gt;$B$1,"Tank above the limit","OK")))</f>
        <v/>
      </c>
    </row>
    <row r="26">
      <c r="A26" s="5" t="n"/>
      <c r="E26" s="6" t="n"/>
      <c r="F26" s="6" t="str">
        <f>IF(OR(D26="",E26=""),"",D26*E26)</f>
        <v/>
      </c>
      <c r="H26" s="5" t="n"/>
      <c r="J26" t="str">
        <f>IF(A26="","",IF(I26="","Tank temperature missing",IF(I26&gt;$B$1,"Tank above the limit","OK")))</f>
        <v/>
      </c>
    </row>
    <row r="27">
      <c r="A27" s="5" t="n"/>
      <c r="E27" s="6" t="n"/>
      <c r="F27" s="6" t="str">
        <f>IF(OR(D27="",E27=""),"",D27*E27)</f>
        <v/>
      </c>
      <c r="H27" s="5" t="n"/>
      <c r="J27" t="str">
        <f>IF(A27="","",IF(I27="","Tank temperature missing",IF(I27&gt;$B$1,"Tank above the limit","OK")))</f>
        <v/>
      </c>
    </row>
    <row r="28">
      <c r="A28" s="5" t="n"/>
      <c r="E28" s="6" t="n"/>
      <c r="F28" s="6" t="str">
        <f>IF(OR(D28="",E28=""),"",D28*E28)</f>
        <v/>
      </c>
      <c r="H28" s="5" t="n"/>
      <c r="J28" t="str">
        <f>IF(A28="","",IF(I28="","Tank temperature missing",IF(I28&gt;$B$1,"Tank above the limit","OK")))</f>
        <v/>
      </c>
    </row>
    <row r="29">
      <c r="A29" s="5" t="n"/>
      <c r="E29" s="6" t="n"/>
      <c r="F29" s="6" t="str">
        <f>IF(OR(D29="",E29=""),"",D29*E29)</f>
        <v/>
      </c>
      <c r="H29" s="5" t="n"/>
      <c r="J29" t="str">
        <f>IF(A29="","",IF(I29="","Tank temperature missing",IF(I29&gt;$B$1,"Tank above the limit","OK")))</f>
        <v/>
      </c>
    </row>
    <row r="30">
      <c r="A30" s="5" t="n"/>
      <c r="E30" s="6" t="n"/>
      <c r="F30" s="6" t="str">
        <f>IF(OR(D30="",E30=""),"",D30*E30)</f>
        <v/>
      </c>
      <c r="H30" s="5" t="n"/>
      <c r="J30" t="str">
        <f>IF(A30="","",IF(I30="","Tank temperature missing",IF(I30&gt;$B$1,"Tank above the limit","OK")))</f>
        <v/>
      </c>
    </row>
    <row r="31">
      <c r="A31" s="5" t="n"/>
      <c r="E31" s="6" t="n"/>
      <c r="F31" s="6" t="str">
        <f>IF(OR(D31="",E31=""),"",D31*E31)</f>
        <v/>
      </c>
      <c r="H31" s="5" t="n"/>
      <c r="J31" t="str">
        <f>IF(A31="","",IF(I31="","Tank temperature missing",IF(I31&gt;$B$1,"Tank above the limit","OK")))</f>
        <v/>
      </c>
    </row>
    <row r="32">
      <c r="A32" s="5" t="n"/>
      <c r="E32" s="6" t="n"/>
      <c r="F32" s="6" t="str">
        <f>IF(OR(D32="",E32=""),"",D32*E32)</f>
        <v/>
      </c>
      <c r="H32" s="5" t="n"/>
      <c r="J32" t="str">
        <f>IF(A32="","",IF(I32="","Tank temperature missing",IF(I32&gt;$B$1,"Tank above the limit","OK")))</f>
        <v/>
      </c>
    </row>
    <row r="33">
      <c r="A33" s="5" t="n"/>
      <c r="E33" s="6" t="n"/>
      <c r="F33" s="6" t="str">
        <f>IF(OR(D33="",E33=""),"",D33*E33)</f>
        <v/>
      </c>
      <c r="H33" s="5" t="n"/>
      <c r="J33" t="str">
        <f>IF(A33="","",IF(I33="","Tank temperature missing",IF(I33&gt;$B$1,"Tank above the limit","OK")))</f>
        <v/>
      </c>
    </row>
    <row r="34">
      <c r="A34" s="5" t="n"/>
      <c r="E34" s="6" t="n"/>
      <c r="F34" s="6" t="str">
        <f>IF(OR(D34="",E34=""),"",D34*E34)</f>
        <v/>
      </c>
      <c r="H34" s="5" t="n"/>
      <c r="J34" t="str">
        <f>IF(A34="","",IF(I34="","Tank temperature missing",IF(I34&gt;$B$1,"Tank above the limit","OK")))</f>
        <v/>
      </c>
    </row>
    <row r="35">
      <c r="A35" s="5" t="n"/>
      <c r="E35" s="6" t="n"/>
      <c r="F35" s="6" t="str">
        <f>IF(OR(D35="",E35=""),"",D35*E35)</f>
        <v/>
      </c>
      <c r="H35" s="5" t="n"/>
      <c r="J35" t="str">
        <f>IF(A35="","",IF(I35="","Tank temperature missing",IF(I35&gt;$B$1,"Tank above the limit","OK")))</f>
        <v/>
      </c>
    </row>
    <row r="36">
      <c r="A36" s="5" t="n"/>
      <c r="E36" s="6" t="n"/>
      <c r="F36" s="6" t="str">
        <f>IF(OR(D36="",E36=""),"",D36*E36)</f>
        <v/>
      </c>
      <c r="H36" s="5" t="n"/>
      <c r="J36" t="str">
        <f>IF(A36="","",IF(I36="","Tank temperature missing",IF(I36&gt;$B$1,"Tank above the limit","OK")))</f>
        <v/>
      </c>
    </row>
    <row r="37">
      <c r="A37" s="5" t="n"/>
      <c r="E37" s="6" t="n"/>
      <c r="F37" s="6" t="str">
        <f>IF(OR(D37="",E37=""),"",D37*E37)</f>
        <v/>
      </c>
      <c r="H37" s="5" t="n"/>
      <c r="J37" t="str">
        <f>IF(A37="","",IF(I37="","Tank temperature missing",IF(I37&gt;$B$1,"Tank above the limit","OK")))</f>
        <v/>
      </c>
    </row>
    <row r="38">
      <c r="A38" s="5" t="n"/>
      <c r="E38" s="6" t="n"/>
      <c r="F38" s="6" t="str">
        <f>IF(OR(D38="",E38=""),"",D38*E38)</f>
        <v/>
      </c>
      <c r="H38" s="5" t="n"/>
      <c r="J38" t="str">
        <f>IF(A38="","",IF(I38="","Tank temperature missing",IF(I38&gt;$B$1,"Tank above the limit","OK")))</f>
        <v/>
      </c>
    </row>
    <row r="39">
      <c r="A39" s="5" t="n"/>
      <c r="E39" s="6" t="n"/>
      <c r="F39" s="6" t="str">
        <f>IF(OR(D39="",E39=""),"",D39*E39)</f>
        <v/>
      </c>
      <c r="H39" s="5" t="n"/>
      <c r="J39" t="str">
        <f>IF(A39="","",IF(I39="","Tank temperature missing",IF(I39&gt;$B$1,"Tank above the limit","OK")))</f>
        <v/>
      </c>
    </row>
    <row r="40">
      <c r="A40" s="5" t="n"/>
      <c r="E40" s="6" t="n"/>
      <c r="F40" s="6" t="str">
        <f>IF(OR(D40="",E40=""),"",D40*E40)</f>
        <v/>
      </c>
      <c r="H40" s="5" t="n"/>
      <c r="J40" t="str">
        <f>IF(A40="","",IF(I40="","Tank temperature missing",IF(I40&gt;$B$1,"Tank above the limit","OK")))</f>
        <v/>
      </c>
    </row>
    <row r="41">
      <c r="A41" s="5" t="n"/>
      <c r="E41" s="6" t="n"/>
      <c r="F41" s="6" t="str">
        <f>IF(OR(D41="",E41=""),"",D41*E41)</f>
        <v/>
      </c>
      <c r="H41" s="5" t="n"/>
      <c r="J41" t="str">
        <f>IF(A41="","",IF(I41="","Tank temperature missing",IF(I41&gt;$B$1,"Tank above the limit","OK")))</f>
        <v/>
      </c>
    </row>
    <row r="42">
      <c r="A42" s="5" t="n"/>
      <c r="E42" s="6" t="n"/>
      <c r="F42" s="6" t="str">
        <f>IF(OR(D42="",E42=""),"",D42*E42)</f>
        <v/>
      </c>
      <c r="H42" s="5" t="n"/>
      <c r="J42" t="str">
        <f>IF(A42="","",IF(I42="","Tank temperature missing",IF(I42&gt;$B$1,"Tank above the limit","OK")))</f>
        <v/>
      </c>
    </row>
    <row r="43">
      <c r="A43" s="5" t="n"/>
      <c r="E43" s="6" t="n"/>
      <c r="F43" s="6" t="str">
        <f>IF(OR(D43="",E43=""),"",D43*E43)</f>
        <v/>
      </c>
      <c r="H43" s="5" t="n"/>
      <c r="J43" t="str">
        <f>IF(A43="","",IF(I43="","Tank temperature missing",IF(I43&gt;$B$1,"Tank above the limit","OK")))</f>
        <v/>
      </c>
    </row>
    <row r="44">
      <c r="A44" s="5" t="n"/>
      <c r="E44" s="6" t="n"/>
      <c r="F44" s="6" t="str">
        <f>IF(OR(D44="",E44=""),"",D44*E44)</f>
        <v/>
      </c>
      <c r="H44" s="5" t="n"/>
      <c r="J44" t="str">
        <f>IF(A44="","",IF(I44="","Tank temperature missing",IF(I44&gt;$B$1,"Tank above the limit","OK")))</f>
        <v/>
      </c>
    </row>
    <row r="45">
      <c r="A45" s="5" t="n"/>
      <c r="E45" s="6" t="n"/>
      <c r="F45" s="6" t="str">
        <f>IF(OR(D45="",E45=""),"",D45*E45)</f>
        <v/>
      </c>
      <c r="H45" s="5" t="n"/>
      <c r="J45" t="str">
        <f>IF(A45="","",IF(I45="","Tank temperature missing",IF(I45&gt;$B$1,"Tank above the limit","OK")))</f>
        <v/>
      </c>
    </row>
    <row r="46">
      <c r="A46" s="5" t="n"/>
      <c r="E46" s="6" t="n"/>
      <c r="F46" s="6" t="str">
        <f>IF(OR(D46="",E46=""),"",D46*E46)</f>
        <v/>
      </c>
      <c r="H46" s="5" t="n"/>
      <c r="J46" t="str">
        <f>IF(A46="","",IF(I46="","Tank temperature missing",IF(I46&gt;$B$1,"Tank above the limit","OK")))</f>
        <v/>
      </c>
    </row>
    <row r="47">
      <c r="A47" s="5" t="n"/>
      <c r="E47" s="6" t="n"/>
      <c r="F47" s="6" t="str">
        <f>IF(OR(D47="",E47=""),"",D47*E47)</f>
        <v/>
      </c>
      <c r="H47" s="5" t="n"/>
      <c r="J47" t="str">
        <f>IF(A47="","",IF(I47="","Tank temperature missing",IF(I47&gt;$B$1,"Tank above the limit","OK")))</f>
        <v/>
      </c>
    </row>
    <row r="48">
      <c r="A48" s="5" t="n"/>
      <c r="E48" s="6" t="n"/>
      <c r="F48" s="6" t="str">
        <f>IF(OR(D48="",E48=""),"",D48*E48)</f>
        <v/>
      </c>
      <c r="H48" s="5" t="n"/>
      <c r="J48" t="str">
        <f>IF(A48="","",IF(I48="","Tank temperature missing",IF(I48&gt;$B$1,"Tank above the limit","OK")))</f>
        <v/>
      </c>
    </row>
    <row r="49">
      <c r="A49" s="5" t="n"/>
      <c r="E49" s="6" t="n"/>
      <c r="F49" s="6" t="str">
        <f>IF(OR(D49="",E49=""),"",D49*E49)</f>
        <v/>
      </c>
      <c r="H49" s="5" t="n"/>
      <c r="J49" t="str">
        <f>IF(A49="","",IF(I49="","Tank temperature missing",IF(I49&gt;$B$1,"Tank above the limit","OK")))</f>
        <v/>
      </c>
    </row>
    <row r="50">
      <c r="A50" s="5" t="n"/>
      <c r="E50" s="6" t="n"/>
      <c r="F50" s="6" t="str">
        <f>IF(OR(D50="",E50=""),"",D50*E50)</f>
        <v/>
      </c>
      <c r="H50" s="5" t="n"/>
      <c r="J50" t="str">
        <f>IF(A50="","",IF(I50="","Tank temperature missing",IF(I50&gt;$B$1,"Tank above the limit","OK")))</f>
        <v/>
      </c>
    </row>
    <row r="51">
      <c r="A51" s="5" t="n"/>
      <c r="E51" s="6" t="n"/>
      <c r="F51" s="6" t="str">
        <f>IF(OR(D51="",E51=""),"",D51*E51)</f>
        <v/>
      </c>
      <c r="H51" s="5" t="n"/>
      <c r="J51" t="str">
        <f>IF(A51="","",IF(I51="","Tank temperature missing",IF(I51&gt;$B$1,"Tank above the limit","OK")))</f>
        <v/>
      </c>
    </row>
    <row r="52">
      <c r="A52" s="5" t="n"/>
      <c r="E52" s="6" t="n"/>
      <c r="F52" s="6" t="str">
        <f>IF(OR(D52="",E52=""),"",D52*E52)</f>
        <v/>
      </c>
      <c r="H52" s="5" t="n"/>
      <c r="J52" t="str">
        <f>IF(A52="","",IF(I52="","Tank temperature missing",IF(I52&gt;$B$1,"Tank above the limit","OK")))</f>
        <v/>
      </c>
    </row>
    <row r="53">
      <c r="A53" s="5" t="n"/>
      <c r="E53" s="6" t="n"/>
      <c r="F53" s="6" t="str">
        <f>IF(OR(D53="",E53=""),"",D53*E53)</f>
        <v/>
      </c>
      <c r="H53" s="5" t="n"/>
      <c r="J53" t="str">
        <f>IF(A53="","",IF(I53="","Tank temperature missing",IF(I53&gt;$B$1,"Tank above the limit","OK")))</f>
        <v/>
      </c>
    </row>
    <row r="54">
      <c r="A54" s="5" t="n"/>
      <c r="E54" s="6" t="n"/>
      <c r="F54" s="6" t="str">
        <f>IF(OR(D54="",E54=""),"",D54*E54)</f>
        <v/>
      </c>
      <c r="H54" s="5" t="n"/>
      <c r="J54" t="str">
        <f>IF(A54="","",IF(I54="","Tank temperature missing",IF(I54&gt;$B$1,"Tank above the limit","OK")))</f>
        <v/>
      </c>
    </row>
    <row r="55">
      <c r="A55" s="5" t="n"/>
      <c r="E55" s="6" t="n"/>
      <c r="F55" s="6" t="str">
        <f>IF(OR(D55="",E55=""),"",D55*E55)</f>
        <v/>
      </c>
      <c r="H55" s="5" t="n"/>
      <c r="J55" t="str">
        <f>IF(A55="","",IF(I55="","Tank temperature missing",IF(I55&gt;$B$1,"Tank above the limit","OK")))</f>
        <v/>
      </c>
    </row>
    <row r="56">
      <c r="A56" s="5" t="n"/>
      <c r="E56" s="6" t="n"/>
      <c r="F56" s="6" t="str">
        <f>IF(OR(D56="",E56=""),"",D56*E56)</f>
        <v/>
      </c>
      <c r="H56" s="5" t="n"/>
      <c r="J56" t="str">
        <f>IF(A56="","",IF(I56="","Tank temperature missing",IF(I56&gt;$B$1,"Tank above the limit","OK")))</f>
        <v/>
      </c>
    </row>
    <row r="57"/>
    <row r="58">
      <c r="A58" s="7" t="inlineStr">
        <is>
          <t>Total</t>
        </is>
      </c>
      <c r="D58" s="7">
        <f>SUM(D4:D56)</f>
        <v>26</v>
      </c>
      <c r="F58" s="8">
        <f>SUM(F4:F56)</f>
        <v>208</v>
      </c>
    </row>
  </sheetData>
  <conditionalFormatting sqref="J4:J56">
    <cfRule type="cellIs" priority="1" operator="notEqual" dxfId="0">
      <formula>"OK"</formula>
    </cfRule>
  </conditionalFormatting>
  <dataValidations count="2">
    <dataValidation sqref="G4:G56" showDropDown="0" showInputMessage="0" showErrorMessage="0" allowBlank="1" type="list">
      <formula1>"Yes,No"</formula1>
    </dataValidation>
    <dataValidation sqref="C4:C56" showDropDown="0" showInputMessage="0" showErrorMessage="0" allowBlank="1" type="list">
      <formula1>"Milk,Cream,Skim milk"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70" customWidth="1" min="2" max="2"/>
    <col width="40" customWidth="1" min="3" max="3"/>
    <col width="30" customWidth="1" min="4" max="4"/>
  </cols>
  <sheetData>
    <row r="1">
      <c r="A1" s="9" t="inlineStr">
        <is>
          <t>State or level</t>
        </is>
      </c>
      <c r="B1" s="9" t="inlineStr">
        <is>
          <t>What it allows</t>
        </is>
      </c>
      <c r="C1" s="9" t="inlineStr">
        <is>
          <t>Where it says so</t>
        </is>
      </c>
      <c r="D1" s="9" t="inlineStr">
        <is>
          <t>Your notes</t>
        </is>
      </c>
    </row>
    <row r="2" ht="30" customHeight="1">
      <c r="A2" s="10" t="inlineStr">
        <is>
          <t>Federal</t>
        </is>
      </c>
      <c r="B2" s="11" t="inlineStr">
        <is>
          <t>No raw milk in final package form for people delivered into interstate commerce</t>
        </is>
      </c>
      <c r="C2" s="11" t="inlineStr">
        <is>
          <t>21 CFR 1240.61</t>
        </is>
      </c>
      <c r="D2" s="11" t="inlineStr"/>
    </row>
    <row r="3" ht="30" customHeight="1">
      <c r="A3" s="10" t="inlineStr">
        <is>
          <t>Minnesota</t>
        </is>
      </c>
      <c r="B3" s="11" t="inlineStr">
        <is>
          <t>Milk, cream or skim milk occasionally purchased for personal use by a consumer at the farm where it's produced</t>
        </is>
      </c>
      <c r="C3" s="11" t="inlineStr">
        <is>
          <t>Minn. Stat. 32D.20, subd. 1</t>
        </is>
      </c>
      <c r="D3" s="11" t="inlineStr"/>
    </row>
    <row r="4" ht="30" customHeight="1">
      <c r="A4" s="10" t="inlineStr">
        <is>
          <t>Wisconsin</t>
        </is>
      </c>
      <c r="B4" s="11" t="inlineStr">
        <is>
          <t>Incidental sales of milk directly to consumers at the dairy farm where it's produced</t>
        </is>
      </c>
      <c r="C4" s="11" t="inlineStr">
        <is>
          <t>Wis. Stat. 97.24(2)(d)2</t>
        </is>
      </c>
      <c r="D4" s="11" t="inlineStr"/>
    </row>
    <row r="5" ht="30" customHeight="1">
      <c r="A5" s="10" t="inlineStr">
        <is>
          <t>Washington</t>
        </is>
      </c>
      <c r="B5" s="11" t="inlineStr">
        <is>
          <t>Licensed, inspected farms; cooled to 40°F within two hours; bottled on the farm; labeled raw with the producer's name</t>
        </is>
      </c>
      <c r="C5" s="11" t="inlineStr">
        <is>
          <t>RCW 15.36.111, .221, .231</t>
        </is>
      </c>
      <c r="D5" s="11" t="inlineStr"/>
    </row>
    <row r="6">
      <c r="A6" t="inlineStr">
        <is>
          <t>Your state</t>
        </is>
      </c>
      <c r="B6" s="11" t="inlineStr"/>
      <c r="C6" s="11" t="inlineStr"/>
      <c r="D6" s="11" t="inlineStr"/>
    </row>
    <row r="7">
      <c r="B7" s="11" t="n"/>
      <c r="C7" s="11" t="n"/>
      <c r="D7" s="11" t="n"/>
    </row>
    <row r="8"/>
    <row r="9">
      <c r="A9" s="12" t="inlineStr">
        <is>
          <t>The four kinds of state law: retail sale; farm sale only; herd shares only; no sale for people. Laws change; check your state agriculture department.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3" t="inlineStr">
        <is>
          <t>Raw milk farm sales log</t>
        </is>
      </c>
    </row>
    <row r="2" ht="15" customHeight="1">
      <c r="A2" s="11" t="inlineStr">
        <is>
          <t>From the article: https://www.tarostack.com/articles/raw-milk-laws-by-state</t>
        </is>
      </c>
    </row>
    <row r="3" ht="15" customHeight="1">
      <c r="A3" s="11" t="inlineStr"/>
    </row>
    <row r="4" ht="30" customHeight="1">
      <c r="A4" s="11" t="inlineStr">
        <is>
          <t>Sales log: each sale's date, buyer, product, gallons, price, own container, milking date and tank temperature; the amount and a check against the temperature limit fill in, with totals.</t>
        </is>
      </c>
    </row>
    <row r="5" ht="30" customHeight="1">
      <c r="A5" s="11" t="inlineStr">
        <is>
          <t>State check: the federal rule and three states' rules as read for the article, and a row for your own state.</t>
        </is>
      </c>
    </row>
    <row r="6" ht="30" customHeight="1">
      <c r="A6" s="11" t="inlineStr">
        <is>
          <t>The example is the article's made-up Minnesota dairy. This is a record-keeping template, not legal advice.</t>
        </is>
      </c>
    </row>
    <row r="7" ht="15" customHeight="1">
      <c r="A7" s="11" t="inlineStr"/>
    </row>
    <row r="8" ht="15" customHeight="1">
      <c r="A8" s="11" t="inlineStr">
        <is>
          <t>Works in Excel (2010 and later), Google Sheets, LibreOffice and Numbers. No macros.</t>
        </is>
      </c>
    </row>
    <row r="9" ht="30" customHeight="1">
      <c r="A9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