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es it reach you" sheetId="1" state="visible" r:id="rId1"/>
    <sheet xmlns:r="http://schemas.openxmlformats.org/officeDocument/2006/relationships" name="Warning wording" sheetId="2" state="visible" r:id="rId2"/>
    <sheet xmlns:r="http://schemas.openxmlformats.org/officeDocument/2006/relationships" name="Notices to retailers" sheetId="3" state="visible" r:id="rId3"/>
    <sheet xmlns:r="http://schemas.openxmlformats.org/officeDocument/2006/relationships" name="Read me" sheetId="4" state="visible" r:id="rId4"/>
  </sheets>
  <definedNames>
    <definedName name="_xlnm.Print_Titles" localSheetId="0">'Does it reach you'!$1:$1</definedName>
    <definedName name="_xlnm.Print_Titles" localSheetId="1">'Warning wording'!$1:$1</definedName>
    <definedName name="_xlnm.Print_Titles" localSheetId="2">'Notices to retailers'!$1:$1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165" fontId="0" fillId="0" borderId="0" applyAlignment="1" pivotButton="0" quotePrefix="0" xfId="0">
      <alignment vertical="top" wrapText="1"/>
    </xf>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3"/>
  <sheetViews>
    <sheetView tabSelected="1" workbookViewId="0">
      <pane ySplit="1" topLeftCell="A2" activePane="bottomLeft" state="frozen"/>
      <selection pane="bottomLeft" activeCell="A1" sqref="A1"/>
    </sheetView>
  </sheetViews>
  <sheetFormatPr baseColWidth="8" defaultRowHeight="15"/>
  <cols>
    <col width="26" customWidth="1" min="1" max="1"/>
    <col width="12" customWidth="1" min="2" max="2"/>
    <col width="12" customWidth="1" min="3" max="3"/>
    <col width="28" customWidth="1" min="4" max="4"/>
    <col width="12" customWidth="1" min="5" max="5"/>
    <col width="52" customWidth="1" min="6" max="6"/>
  </cols>
  <sheetData>
    <row r="1" ht="45" customHeight="1">
      <c r="A1" s="1" t="inlineStr">
        <is>
          <t>Product</t>
        </is>
      </c>
      <c r="B1" s="1" t="inlineStr">
        <is>
          <t>Employees in the business</t>
        </is>
      </c>
      <c r="C1" s="1" t="inlineStr">
        <is>
          <t>Sold in California?</t>
        </is>
      </c>
      <c r="D1" s="1" t="inlineStr">
        <is>
          <t>Listed chemical it can expose people to</t>
        </is>
      </c>
      <c r="E1" s="1" t="inlineStr">
        <is>
          <t>Only naturally occurring?</t>
        </is>
      </c>
      <c r="F1" s="1" t="inlineStr">
        <is>
          <t>Where you are</t>
        </is>
      </c>
    </row>
    <row r="2">
      <c r="A2" s="2" t="inlineStr">
        <is>
          <t>Sea salt kettle chips</t>
        </is>
      </c>
      <c r="B2" s="2" t="n">
        <v>14</v>
      </c>
      <c r="C2" s="2" t="inlineStr">
        <is>
          <t>Yes</t>
        </is>
      </c>
      <c r="D2" s="2" t="inlineStr">
        <is>
          <t>Acrylamide</t>
        </is>
      </c>
      <c r="E2" s="2" t="inlineStr">
        <is>
          <t>No</t>
        </is>
      </c>
      <c r="F2" s="2" t="str">
        <f>IF(A2="","",IF(B2="","Count your employees",IF(B2&lt;10,"Under 10 employees: not a person in the course of doing business",IF(C2&lt;&gt;"Yes","No California sales",IF(D2="","No listed chemical known: test or ask your suppliers",IF(E2="Yes","Naturally occurring: no exposure, if you can show it","Decide on a warning with your lab and attorney"))))))</f>
        <v>Decide on a warning with your lab and attorney</v>
      </c>
    </row>
    <row r="3">
      <c r="A3" s="2" t="inlineStr">
        <is>
          <t>Malt vinegar kettle chips</t>
        </is>
      </c>
      <c r="B3" s="2" t="n">
        <v>14</v>
      </c>
      <c r="C3" s="2" t="inlineStr">
        <is>
          <t>Yes</t>
        </is>
      </c>
      <c r="D3" s="2" t="inlineStr">
        <is>
          <t>Acrylamide</t>
        </is>
      </c>
      <c r="E3" s="2" t="inlineStr">
        <is>
          <t>No</t>
        </is>
      </c>
      <c r="F3" s="2" t="str">
        <f>IF(A3="","",IF(B3="","Count your employees",IF(B3&lt;10,"Under 10 employees: not a person in the course of doing business",IF(C3&lt;&gt;"Yes","No California sales",IF(D3="","No listed chemical known: test or ask your suppliers",IF(E3="Yes","Naturally occurring: no exposure, if you can show it","Decide on a warning with your lab and attorney"))))))</f>
        <v>Decide on a warning with your lab and attorney</v>
      </c>
    </row>
    <row r="4">
      <c r="A4" s="2" t="inlineStr">
        <is>
          <t>Apple chips, baked</t>
        </is>
      </c>
      <c r="B4" s="2" t="n">
        <v>14</v>
      </c>
      <c r="C4" s="2" t="inlineStr">
        <is>
          <t>Yes</t>
        </is>
      </c>
      <c r="D4" s="2" t="inlineStr"/>
      <c r="E4" s="2" t="inlineStr"/>
      <c r="F4" s="2" t="str">
        <f>IF(A4="","",IF(B4="","Count your employees",IF(B4&lt;10,"Under 10 employees: not a person in the course of doing business",IF(C4&lt;&gt;"Yes","No California sales",IF(D4="","No listed chemical known: test or ask your suppliers",IF(E4="Yes","Naturally occurring: no exposure, if you can show it","Decide on a warning with your lab and attorney"))))))</f>
        <v>No listed chemical known: test or ask your suppliers</v>
      </c>
    </row>
    <row r="5">
      <c r="A5" s="2" t="n"/>
      <c r="B5" s="2" t="n"/>
      <c r="C5" s="2" t="n"/>
      <c r="D5" s="2" t="n"/>
      <c r="E5" s="2" t="n"/>
      <c r="F5" s="2" t="str">
        <f>IF(A5="","",IF(B5="","Count your employees",IF(B5&lt;10,"Under 10 employees: not a person in the course of doing business",IF(C5&lt;&gt;"Yes","No California sales",IF(D5="","No listed chemical known: test or ask your suppliers",IF(E5="Yes","Naturally occurring: no exposure, if you can show it","Decide on a warning with your lab and attorney"))))))</f>
        <v/>
      </c>
    </row>
    <row r="6">
      <c r="A6" s="2" t="n"/>
      <c r="B6" s="2" t="n"/>
      <c r="C6" s="2" t="n"/>
      <c r="D6" s="2" t="n"/>
      <c r="E6" s="2" t="n"/>
      <c r="F6" s="2" t="str">
        <f>IF(A6="","",IF(B6="","Count your employees",IF(B6&lt;10,"Under 10 employees: not a person in the course of doing business",IF(C6&lt;&gt;"Yes","No California sales",IF(D6="","No listed chemical known: test or ask your suppliers",IF(E6="Yes","Naturally occurring: no exposure, if you can show it","Decide on a warning with your lab and attorney"))))))</f>
        <v/>
      </c>
    </row>
    <row r="7">
      <c r="A7" s="2" t="n"/>
      <c r="B7" s="2" t="n"/>
      <c r="C7" s="2" t="n"/>
      <c r="D7" s="2" t="n"/>
      <c r="E7" s="2" t="n"/>
      <c r="F7" s="2" t="str">
        <f>IF(A7="","",IF(B7="","Count your employees",IF(B7&lt;10,"Under 10 employees: not a person in the course of doing business",IF(C7&lt;&gt;"Yes","No California sales",IF(D7="","No listed chemical known: test or ask your suppliers",IF(E7="Yes","Naturally occurring: no exposure, if you can show it","Decide on a warning with your lab and attorney"))))))</f>
        <v/>
      </c>
    </row>
    <row r="8">
      <c r="A8" s="2" t="n"/>
      <c r="B8" s="2" t="n"/>
      <c r="C8" s="2" t="n"/>
      <c r="D8" s="2" t="n"/>
      <c r="E8" s="2" t="n"/>
      <c r="F8" s="2" t="str">
        <f>IF(A8="","",IF(B8="","Count your employees",IF(B8&lt;10,"Under 10 employees: not a person in the course of doing business",IF(C8&lt;&gt;"Yes","No California sales",IF(D8="","No listed chemical known: test or ask your suppliers",IF(E8="Yes","Naturally occurring: no exposure, if you can show it","Decide on a warning with your lab and attorney"))))))</f>
        <v/>
      </c>
    </row>
    <row r="9">
      <c r="A9" s="2" t="n"/>
      <c r="B9" s="2" t="n"/>
      <c r="C9" s="2" t="n"/>
      <c r="D9" s="2" t="n"/>
      <c r="E9" s="2" t="n"/>
      <c r="F9" s="2" t="str">
        <f>IF(A9="","",IF(B9="","Count your employees",IF(B9&lt;10,"Under 10 employees: not a person in the course of doing business",IF(C9&lt;&gt;"Yes","No California sales",IF(D9="","No listed chemical known: test or ask your suppliers",IF(E9="Yes","Naturally occurring: no exposure, if you can show it","Decide on a warning with your lab and attorney"))))))</f>
        <v/>
      </c>
    </row>
    <row r="10">
      <c r="A10" s="2" t="n"/>
      <c r="B10" s="2" t="n"/>
      <c r="C10" s="2" t="n"/>
      <c r="D10" s="2" t="n"/>
      <c r="E10" s="2" t="n"/>
      <c r="F10" s="2" t="str">
        <f>IF(A10="","",IF(B10="","Count your employees",IF(B10&lt;10,"Under 10 employees: not a person in the course of doing business",IF(C10&lt;&gt;"Yes","No California sales",IF(D10="","No listed chemical known: test or ask your suppliers",IF(E10="Yes","Naturally occurring: no exposure, if you can show it","Decide on a warning with your lab and attorney"))))))</f>
        <v/>
      </c>
    </row>
    <row r="11">
      <c r="A11" s="2" t="n"/>
      <c r="B11" s="2" t="n"/>
      <c r="C11" s="2" t="n"/>
      <c r="D11" s="2" t="n"/>
      <c r="E11" s="2" t="n"/>
      <c r="F11" s="2" t="str">
        <f>IF(A11="","",IF(B11="","Count your employees",IF(B11&lt;10,"Under 10 employees: not a person in the course of doing business",IF(C11&lt;&gt;"Yes","No California sales",IF(D11="","No listed chemical known: test or ask your suppliers",IF(E11="Yes","Naturally occurring: no exposure, if you can show it","Decide on a warning with your lab and attorney"))))))</f>
        <v/>
      </c>
    </row>
    <row r="12">
      <c r="A12" s="2" t="n"/>
      <c r="B12" s="2" t="n"/>
      <c r="C12" s="2" t="n"/>
      <c r="D12" s="2" t="n"/>
      <c r="E12" s="2" t="n"/>
      <c r="F12" s="2" t="str">
        <f>IF(A12="","",IF(B12="","Count your employees",IF(B12&lt;10,"Under 10 employees: not a person in the course of doing business",IF(C12&lt;&gt;"Yes","No California sales",IF(D12="","No listed chemical known: test or ask your suppliers",IF(E12="Yes","Naturally occurring: no exposure, if you can show it","Decide on a warning with your lab and attorney"))))))</f>
        <v/>
      </c>
    </row>
    <row r="13">
      <c r="A13" s="2" t="n"/>
      <c r="B13" s="2" t="n"/>
      <c r="C13" s="2" t="n"/>
      <c r="D13" s="2" t="n"/>
      <c r="E13" s="2" t="n"/>
      <c r="F13" s="2" t="str">
        <f>IF(A13="","",IF(B13="","Count your employees",IF(B13&lt;10,"Under 10 employees: not a person in the course of doing business",IF(C13&lt;&gt;"Yes","No California sales",IF(D13="","No listed chemical known: test or ask your suppliers",IF(E13="Yes","Naturally occurring: no exposure, if you can show it","Decide on a warning with your lab and attorney"))))))</f>
        <v/>
      </c>
    </row>
    <row r="14">
      <c r="A14" s="2" t="n"/>
      <c r="B14" s="2" t="n"/>
      <c r="C14" s="2" t="n"/>
      <c r="D14" s="2" t="n"/>
      <c r="E14" s="2" t="n"/>
      <c r="F14" s="2" t="str">
        <f>IF(A14="","",IF(B14="","Count your employees",IF(B14&lt;10,"Under 10 employees: not a person in the course of doing business",IF(C14&lt;&gt;"Yes","No California sales",IF(D14="","No listed chemical known: test or ask your suppliers",IF(E14="Yes","Naturally occurring: no exposure, if you can show it","Decide on a warning with your lab and attorney"))))))</f>
        <v/>
      </c>
    </row>
    <row r="15">
      <c r="A15" s="2" t="n"/>
      <c r="B15" s="2" t="n"/>
      <c r="C15" s="2" t="n"/>
      <c r="D15" s="2" t="n"/>
      <c r="E15" s="2" t="n"/>
      <c r="F15" s="2" t="str">
        <f>IF(A15="","",IF(B15="","Count your employees",IF(B15&lt;10,"Under 10 employees: not a person in the course of doing business",IF(C15&lt;&gt;"Yes","No California sales",IF(D15="","No listed chemical known: test or ask your suppliers",IF(E15="Yes","Naturally occurring: no exposure, if you can show it","Decide on a warning with your lab and attorney"))))))</f>
        <v/>
      </c>
    </row>
    <row r="16">
      <c r="A16" s="2" t="n"/>
      <c r="B16" s="2" t="n"/>
      <c r="C16" s="2" t="n"/>
      <c r="D16" s="2" t="n"/>
      <c r="E16" s="2" t="n"/>
      <c r="F16" s="2" t="str">
        <f>IF(A16="","",IF(B16="","Count your employees",IF(B16&lt;10,"Under 10 employees: not a person in the course of doing business",IF(C16&lt;&gt;"Yes","No California sales",IF(D16="","No listed chemical known: test or ask your suppliers",IF(E16="Yes","Naturally occurring: no exposure, if you can show it","Decide on a warning with your lab and attorney"))))))</f>
        <v/>
      </c>
    </row>
    <row r="17">
      <c r="A17" s="2" t="n"/>
      <c r="B17" s="2" t="n"/>
      <c r="C17" s="2" t="n"/>
      <c r="D17" s="2" t="n"/>
      <c r="E17" s="2" t="n"/>
      <c r="F17" s="2" t="str">
        <f>IF(A17="","",IF(B17="","Count your employees",IF(B17&lt;10,"Under 10 employees: not a person in the course of doing business",IF(C17&lt;&gt;"Yes","No California sales",IF(D17="","No listed chemical known: test or ask your suppliers",IF(E17="Yes","Naturally occurring: no exposure, if you can show it","Decide on a warning with your lab and attorney"))))))</f>
        <v/>
      </c>
    </row>
    <row r="18">
      <c r="A18" s="2" t="n"/>
      <c r="B18" s="2" t="n"/>
      <c r="C18" s="2" t="n"/>
      <c r="D18" s="2" t="n"/>
      <c r="E18" s="2" t="n"/>
      <c r="F18" s="2" t="str">
        <f>IF(A18="","",IF(B18="","Count your employees",IF(B18&lt;10,"Under 10 employees: not a person in the course of doing business",IF(C18&lt;&gt;"Yes","No California sales",IF(D18="","No listed chemical known: test or ask your suppliers",IF(E18="Yes","Naturally occurring: no exposure, if you can show it","Decide on a warning with your lab and attorney"))))))</f>
        <v/>
      </c>
    </row>
    <row r="19">
      <c r="A19" s="2" t="n"/>
      <c r="B19" s="2" t="n"/>
      <c r="C19" s="2" t="n"/>
      <c r="D19" s="2" t="n"/>
      <c r="E19" s="2" t="n"/>
      <c r="F19" s="2" t="str">
        <f>IF(A19="","",IF(B19="","Count your employees",IF(B19&lt;10,"Under 10 employees: not a person in the course of doing business",IF(C19&lt;&gt;"Yes","No California sales",IF(D19="","No listed chemical known: test or ask your suppliers",IF(E19="Yes","Naturally occurring: no exposure, if you can show it","Decide on a warning with your lab and attorney"))))))</f>
        <v/>
      </c>
    </row>
    <row r="20">
      <c r="A20" s="2" t="n"/>
      <c r="B20" s="2" t="n"/>
      <c r="C20" s="2" t="n"/>
      <c r="D20" s="2" t="n"/>
      <c r="E20" s="2" t="n"/>
      <c r="F20" s="2" t="str">
        <f>IF(A20="","",IF(B20="","Count your employees",IF(B20&lt;10,"Under 10 employees: not a person in the course of doing business",IF(C20&lt;&gt;"Yes","No California sales",IF(D20="","No listed chemical known: test or ask your suppliers",IF(E20="Yes","Naturally occurring: no exposure, if you can show it","Decide on a warning with your lab and attorney"))))))</f>
        <v/>
      </c>
    </row>
    <row r="21">
      <c r="A21" s="2" t="n"/>
      <c r="B21" s="2" t="n"/>
      <c r="C21" s="2" t="n"/>
      <c r="D21" s="2" t="n"/>
      <c r="E21" s="2" t="n"/>
      <c r="F21" s="2" t="str">
        <f>IF(A21="","",IF(B21="","Count your employees",IF(B21&lt;10,"Under 10 employees: not a person in the course of doing business",IF(C21&lt;&gt;"Yes","No California sales",IF(D21="","No listed chemical known: test or ask your suppliers",IF(E21="Yes","Naturally occurring: no exposure, if you can show it","Decide on a warning with your lab and attorney"))))))</f>
        <v/>
      </c>
    </row>
    <row r="22">
      <c r="A22" s="2" t="n"/>
      <c r="B22" s="2" t="n"/>
      <c r="C22" s="2" t="n"/>
      <c r="D22" s="2" t="n"/>
      <c r="E22" s="2" t="n"/>
      <c r="F22" s="2" t="str">
        <f>IF(A22="","",IF(B22="","Count your employees",IF(B22&lt;10,"Under 10 employees: not a person in the course of doing business",IF(C22&lt;&gt;"Yes","No California sales",IF(D22="","No listed chemical known: test or ask your suppliers",IF(E22="Yes","Naturally occurring: no exposure, if you can show it","Decide on a warning with your lab and attorney"))))))</f>
        <v/>
      </c>
    </row>
    <row r="23">
      <c r="A23" s="2" t="n"/>
      <c r="B23" s="2" t="n"/>
      <c r="C23" s="2" t="n"/>
      <c r="D23" s="2" t="n"/>
      <c r="E23" s="2" t="n"/>
      <c r="F23" s="2" t="str">
        <f>IF(A23="","",IF(B23="","Count your employees",IF(B23&lt;10,"Under 10 employees: not a person in the course of doing business",IF(C23&lt;&gt;"Yes","No California sales",IF(D23="","No listed chemical known: test or ask your suppliers",IF(E23="Yes","Naturally occurring: no exposure, if you can show it","Decide on a warning with your lab and attorney"))))))</f>
        <v/>
      </c>
    </row>
    <row r="24">
      <c r="A24" s="2" t="n"/>
      <c r="B24" s="2" t="n"/>
      <c r="C24" s="2" t="n"/>
      <c r="D24" s="2" t="n"/>
      <c r="E24" s="2" t="n"/>
      <c r="F24" s="2" t="str">
        <f>IF(A24="","",IF(B24="","Count your employees",IF(B24&lt;10,"Under 10 employees: not a person in the course of doing business",IF(C24&lt;&gt;"Yes","No California sales",IF(D24="","No listed chemical known: test or ask your suppliers",IF(E24="Yes","Naturally occurring: no exposure, if you can show it","Decide on a warning with your lab and attorney"))))))</f>
        <v/>
      </c>
    </row>
    <row r="25">
      <c r="A25" s="2" t="n"/>
      <c r="B25" s="2" t="n"/>
      <c r="C25" s="2" t="n"/>
      <c r="D25" s="2" t="n"/>
      <c r="E25" s="2" t="n"/>
      <c r="F25" s="2" t="str">
        <f>IF(A25="","",IF(B25="","Count your employees",IF(B25&lt;10,"Under 10 employees: not a person in the course of doing business",IF(C25&lt;&gt;"Yes","No California sales",IF(D25="","No listed chemical known: test or ask your suppliers",IF(E25="Yes","Naturally occurring: no exposure, if you can show it","Decide on a warning with your lab and attorney"))))))</f>
        <v/>
      </c>
    </row>
    <row r="26">
      <c r="A26" s="2" t="n"/>
      <c r="B26" s="2" t="n"/>
      <c r="C26" s="2" t="n"/>
      <c r="D26" s="2" t="n"/>
      <c r="E26" s="2" t="n"/>
      <c r="F26" s="2" t="str">
        <f>IF(A26="","",IF(B26="","Count your employees",IF(B26&lt;10,"Under 10 employees: not a person in the course of doing business",IF(C26&lt;&gt;"Yes","No California sales",IF(D26="","No listed chemical known: test or ask your suppliers",IF(E26="Yes","Naturally occurring: no exposure, if you can show it","Decide on a warning with your lab and attorney"))))))</f>
        <v/>
      </c>
    </row>
    <row r="27">
      <c r="A27" s="2" t="n"/>
      <c r="B27" s="2" t="n"/>
      <c r="C27" s="2" t="n"/>
      <c r="D27" s="2" t="n"/>
      <c r="E27" s="2" t="n"/>
      <c r="F27" s="2" t="str">
        <f>IF(A27="","",IF(B27="","Count your employees",IF(B27&lt;10,"Under 10 employees: not a person in the course of doing business",IF(C27&lt;&gt;"Yes","No California sales",IF(D27="","No listed chemical known: test or ask your suppliers",IF(E27="Yes","Naturally occurring: no exposure, if you can show it","Decide on a warning with your lab and attorney"))))))</f>
        <v/>
      </c>
    </row>
    <row r="28">
      <c r="A28" s="2" t="n"/>
      <c r="B28" s="2" t="n"/>
      <c r="C28" s="2" t="n"/>
      <c r="D28" s="2" t="n"/>
      <c r="E28" s="2" t="n"/>
      <c r="F28" s="2" t="str">
        <f>IF(A28="","",IF(B28="","Count your employees",IF(B28&lt;10,"Under 10 employees: not a person in the course of doing business",IF(C28&lt;&gt;"Yes","No California sales",IF(D28="","No listed chemical known: test or ask your suppliers",IF(E28="Yes","Naturally occurring: no exposure, if you can show it","Decide on a warning with your lab and attorney"))))))</f>
        <v/>
      </c>
    </row>
    <row r="29">
      <c r="A29" s="2" t="n"/>
      <c r="B29" s="2" t="n"/>
      <c r="C29" s="2" t="n"/>
      <c r="D29" s="2" t="n"/>
      <c r="E29" s="2" t="n"/>
      <c r="F29" s="2" t="str">
        <f>IF(A29="","",IF(B29="","Count your employees",IF(B29&lt;10,"Under 10 employees: not a person in the course of doing business",IF(C29&lt;&gt;"Yes","No California sales",IF(D29="","No listed chemical known: test or ask your suppliers",IF(E29="Yes","Naturally occurring: no exposure, if you can show it","Decide on a warning with your lab and attorney"))))))</f>
        <v/>
      </c>
    </row>
    <row r="30">
      <c r="A30" s="2" t="n"/>
      <c r="B30" s="2" t="n"/>
      <c r="C30" s="2" t="n"/>
      <c r="D30" s="2" t="n"/>
      <c r="E30" s="2" t="n"/>
      <c r="F30" s="2" t="str">
        <f>IF(A30="","",IF(B30="","Count your employees",IF(B30&lt;10,"Under 10 employees: not a person in the course of doing business",IF(C30&lt;&gt;"Yes","No California sales",IF(D30="","No listed chemical known: test or ask your suppliers",IF(E30="Yes","Naturally occurring: no exposure, if you can show it","Decide on a warning with your lab and attorney"))))))</f>
        <v/>
      </c>
    </row>
    <row r="31">
      <c r="A31" s="2" t="n"/>
      <c r="B31" s="2" t="n"/>
      <c r="C31" s="2" t="n"/>
      <c r="D31" s="2" t="n"/>
      <c r="E31" s="2" t="n"/>
      <c r="F31" s="2" t="str">
        <f>IF(A31="","",IF(B31="","Count your employees",IF(B31&lt;10,"Under 10 employees: not a person in the course of doing business",IF(C31&lt;&gt;"Yes","No California sales",IF(D31="","No listed chemical known: test or ask your suppliers",IF(E31="Yes","Naturally occurring: no exposure, if you can show it","Decide on a warning with your lab and attorney"))))))</f>
        <v/>
      </c>
    </row>
    <row r="32">
      <c r="A32" s="2" t="n"/>
      <c r="B32" s="2" t="n"/>
      <c r="C32" s="2" t="n"/>
      <c r="D32" s="2" t="n"/>
      <c r="E32" s="2" t="n"/>
      <c r="F32" s="2" t="str">
        <f>IF(A32="","",IF(B32="","Count your employees",IF(B32&lt;10,"Under 10 employees: not a person in the course of doing business",IF(C32&lt;&gt;"Yes","No California sales",IF(D32="","No listed chemical known: test or ask your suppliers",IF(E32="Yes","Naturally occurring: no exposure, if you can show it","Decide on a warning with your lab and attorney"))))))</f>
        <v/>
      </c>
    </row>
    <row r="33">
      <c r="A33" s="2" t="n"/>
      <c r="B33" s="2" t="n"/>
      <c r="C33" s="2" t="n"/>
      <c r="D33" s="2" t="n"/>
      <c r="E33" s="2" t="n"/>
      <c r="F33" s="2" t="str">
        <f>IF(A33="","",IF(B33="","Count your employees",IF(B33&lt;10,"Under 10 employees: not a person in the course of doing business",IF(C33&lt;&gt;"Yes","No California sales",IF(D33="","No listed chemical known: test or ask your suppliers",IF(E33="Yes","Naturally occurring: no exposure, if you can show it","Decide on a warning with your lab and attorney"))))))</f>
        <v/>
      </c>
    </row>
    <row r="34">
      <c r="A34" s="2" t="n"/>
      <c r="B34" s="2" t="n"/>
      <c r="C34" s="2" t="n"/>
      <c r="D34" s="2" t="n"/>
      <c r="E34" s="2" t="n"/>
      <c r="F34" s="2" t="str">
        <f>IF(A34="","",IF(B34="","Count your employees",IF(B34&lt;10,"Under 10 employees: not a person in the course of doing business",IF(C34&lt;&gt;"Yes","No California sales",IF(D34="","No listed chemical known: test or ask your suppliers",IF(E34="Yes","Naturally occurring: no exposure, if you can show it","Decide on a warning with your lab and attorney"))))))</f>
        <v/>
      </c>
    </row>
    <row r="35">
      <c r="A35" s="2" t="n"/>
      <c r="B35" s="2" t="n"/>
      <c r="C35" s="2" t="n"/>
      <c r="D35" s="2" t="n"/>
      <c r="E35" s="2" t="n"/>
      <c r="F35" s="2" t="str">
        <f>IF(A35="","",IF(B35="","Count your employees",IF(B35&lt;10,"Under 10 employees: not a person in the course of doing business",IF(C35&lt;&gt;"Yes","No California sales",IF(D35="","No listed chemical known: test or ask your suppliers",IF(E35="Yes","Naturally occurring: no exposure, if you can show it","Decide on a warning with your lab and attorney"))))))</f>
        <v/>
      </c>
    </row>
    <row r="36">
      <c r="A36" s="2" t="n"/>
      <c r="B36" s="2" t="n"/>
      <c r="C36" s="2" t="n"/>
      <c r="D36" s="2" t="n"/>
      <c r="E36" s="2" t="n"/>
      <c r="F36" s="2" t="str">
        <f>IF(A36="","",IF(B36="","Count your employees",IF(B36&lt;10,"Under 10 employees: not a person in the course of doing business",IF(C36&lt;&gt;"Yes","No California sales",IF(D36="","No listed chemical known: test or ask your suppliers",IF(E36="Yes","Naturally occurring: no exposure, if you can show it","Decide on a warning with your lab and attorney"))))))</f>
        <v/>
      </c>
    </row>
    <row r="37">
      <c r="A37" s="2" t="n"/>
      <c r="B37" s="2" t="n"/>
      <c r="C37" s="2" t="n"/>
      <c r="D37" s="2" t="n"/>
      <c r="E37" s="2" t="n"/>
      <c r="F37" s="2" t="str">
        <f>IF(A37="","",IF(B37="","Count your employees",IF(B37&lt;10,"Under 10 employees: not a person in the course of doing business",IF(C37&lt;&gt;"Yes","No California sales",IF(D37="","No listed chemical known: test or ask your suppliers",IF(E37="Yes","Naturally occurring: no exposure, if you can show it","Decide on a warning with your lab and attorney"))))))</f>
        <v/>
      </c>
    </row>
    <row r="38">
      <c r="A38" s="2" t="n"/>
      <c r="B38" s="2" t="n"/>
      <c r="C38" s="2" t="n"/>
      <c r="D38" s="2" t="n"/>
      <c r="E38" s="2" t="n"/>
      <c r="F38" s="2" t="str">
        <f>IF(A38="","",IF(B38="","Count your employees",IF(B38&lt;10,"Under 10 employees: not a person in the course of doing business",IF(C38&lt;&gt;"Yes","No California sales",IF(D38="","No listed chemical known: test or ask your suppliers",IF(E38="Yes","Naturally occurring: no exposure, if you can show it","Decide on a warning with your lab and attorney"))))))</f>
        <v/>
      </c>
    </row>
    <row r="39">
      <c r="A39" s="2" t="n"/>
      <c r="B39" s="2" t="n"/>
      <c r="C39" s="2" t="n"/>
      <c r="D39" s="2" t="n"/>
      <c r="E39" s="2" t="n"/>
      <c r="F39" s="2" t="str">
        <f>IF(A39="","",IF(B39="","Count your employees",IF(B39&lt;10,"Under 10 employees: not a person in the course of doing business",IF(C39&lt;&gt;"Yes","No California sales",IF(D39="","No listed chemical known: test or ask your suppliers",IF(E39="Yes","Naturally occurring: no exposure, if you can show it","Decide on a warning with your lab and attorney"))))))</f>
        <v/>
      </c>
    </row>
    <row r="40">
      <c r="A40" s="2" t="n"/>
      <c r="B40" s="2" t="n"/>
      <c r="C40" s="2" t="n"/>
      <c r="D40" s="2" t="n"/>
      <c r="E40" s="2" t="n"/>
      <c r="F40" s="2" t="str">
        <f>IF(A40="","",IF(B40="","Count your employees",IF(B40&lt;10,"Under 10 employees: not a person in the course of doing business",IF(C40&lt;&gt;"Yes","No California sales",IF(D40="","No listed chemical known: test or ask your suppliers",IF(E40="Yes","Naturally occurring: no exposure, if you can show it","Decide on a warning with your lab and attorney"))))))</f>
        <v/>
      </c>
    </row>
    <row r="41">
      <c r="A41" s="2" t="n"/>
      <c r="B41" s="2" t="n"/>
      <c r="C41" s="2" t="n"/>
      <c r="D41" s="2" t="n"/>
      <c r="E41" s="2" t="n"/>
      <c r="F41" s="2" t="str">
        <f>IF(A41="","",IF(B41="","Count your employees",IF(B41&lt;10,"Under 10 employees: not a person in the course of doing business",IF(C41&lt;&gt;"Yes","No California sales",IF(D41="","No listed chemical known: test or ask your suppliers",IF(E41="Yes","Naturally occurring: no exposure, if you can show it","Decide on a warning with your lab and attorney"))))))</f>
        <v/>
      </c>
    </row>
    <row r="42">
      <c r="A42" s="2" t="n"/>
      <c r="B42" s="2" t="n"/>
      <c r="C42" s="2" t="n"/>
      <c r="D42" s="2" t="n"/>
      <c r="E42" s="2" t="n"/>
      <c r="F42" s="2" t="str">
        <f>IF(A42="","",IF(B42="","Count your employees",IF(B42&lt;10,"Under 10 employees: not a person in the course of doing business",IF(C42&lt;&gt;"Yes","No California sales",IF(D42="","No listed chemical known: test or ask your suppliers",IF(E42="Yes","Naturally occurring: no exposure, if you can show it","Decide on a warning with your lab and attorney"))))))</f>
        <v/>
      </c>
    </row>
    <row r="43">
      <c r="A43" s="2" t="n"/>
      <c r="B43" s="2" t="n"/>
      <c r="C43" s="2" t="n"/>
      <c r="D43" s="2" t="n"/>
      <c r="E43" s="2" t="n"/>
      <c r="F43" s="2" t="str">
        <f>IF(A43="","",IF(B43="","Count your employees",IF(B43&lt;10,"Under 10 employees: not a person in the course of doing business",IF(C43&lt;&gt;"Yes","No California sales",IF(D43="","No listed chemical known: test or ask your suppliers",IF(E43="Yes","Naturally occurring: no exposure, if you can show it","Decide on a warning with your lab and attorney"))))))</f>
        <v/>
      </c>
    </row>
    <row r="44">
      <c r="A44" s="2" t="n"/>
      <c r="B44" s="2" t="n"/>
      <c r="C44" s="2" t="n"/>
      <c r="D44" s="2" t="n"/>
      <c r="E44" s="2" t="n"/>
      <c r="F44" s="2" t="str">
        <f>IF(A44="","",IF(B44="","Count your employees",IF(B44&lt;10,"Under 10 employees: not a person in the course of doing business",IF(C44&lt;&gt;"Yes","No California sales",IF(D44="","No listed chemical known: test or ask your suppliers",IF(E44="Yes","Naturally occurring: no exposure, if you can show it","Decide on a warning with your lab and attorney"))))))</f>
        <v/>
      </c>
    </row>
    <row r="45">
      <c r="A45" s="2" t="n"/>
      <c r="B45" s="2" t="n"/>
      <c r="C45" s="2" t="n"/>
      <c r="D45" s="2" t="n"/>
      <c r="E45" s="2" t="n"/>
      <c r="F45" s="2" t="str">
        <f>IF(A45="","",IF(B45="","Count your employees",IF(B45&lt;10,"Under 10 employees: not a person in the course of doing business",IF(C45&lt;&gt;"Yes","No California sales",IF(D45="","No listed chemical known: test or ask your suppliers",IF(E45="Yes","Naturally occurring: no exposure, if you can show it","Decide on a warning with your lab and attorney"))))))</f>
        <v/>
      </c>
    </row>
    <row r="46">
      <c r="A46" s="2" t="n"/>
      <c r="B46" s="2" t="n"/>
      <c r="C46" s="2" t="n"/>
      <c r="D46" s="2" t="n"/>
      <c r="E46" s="2" t="n"/>
      <c r="F46" s="2" t="str">
        <f>IF(A46="","",IF(B46="","Count your employees",IF(B46&lt;10,"Under 10 employees: not a person in the course of doing business",IF(C46&lt;&gt;"Yes","No California sales",IF(D46="","No listed chemical known: test or ask your suppliers",IF(E46="Yes","Naturally occurring: no exposure, if you can show it","Decide on a warning with your lab and attorney"))))))</f>
        <v/>
      </c>
    </row>
    <row r="47">
      <c r="A47" s="2" t="n"/>
      <c r="B47" s="2" t="n"/>
      <c r="C47" s="2" t="n"/>
      <c r="D47" s="2" t="n"/>
      <c r="E47" s="2" t="n"/>
      <c r="F47" s="2" t="str">
        <f>IF(A47="","",IF(B47="","Count your employees",IF(B47&lt;10,"Under 10 employees: not a person in the course of doing business",IF(C47&lt;&gt;"Yes","No California sales",IF(D47="","No listed chemical known: test or ask your suppliers",IF(E47="Yes","Naturally occurring: no exposure, if you can show it","Decide on a warning with your lab and attorney"))))))</f>
        <v/>
      </c>
    </row>
    <row r="48">
      <c r="A48" s="2" t="n"/>
      <c r="B48" s="2" t="n"/>
      <c r="C48" s="2" t="n"/>
      <c r="D48" s="2" t="n"/>
      <c r="E48" s="2" t="n"/>
      <c r="F48" s="2" t="str">
        <f>IF(A48="","",IF(B48="","Count your employees",IF(B48&lt;10,"Under 10 employees: not a person in the course of doing business",IF(C48&lt;&gt;"Yes","No California sales",IF(D48="","No listed chemical known: test or ask your suppliers",IF(E48="Yes","Naturally occurring: no exposure, if you can show it","Decide on a warning with your lab and attorney"))))))</f>
        <v/>
      </c>
    </row>
    <row r="49">
      <c r="A49" s="2" t="n"/>
      <c r="B49" s="2" t="n"/>
      <c r="C49" s="2" t="n"/>
      <c r="D49" s="2" t="n"/>
      <c r="E49" s="2" t="n"/>
      <c r="F49" s="2" t="str">
        <f>IF(A49="","",IF(B49="","Count your employees",IF(B49&lt;10,"Under 10 employees: not a person in the course of doing business",IF(C49&lt;&gt;"Yes","No California sales",IF(D49="","No listed chemical known: test or ask your suppliers",IF(E49="Yes","Naturally occurring: no exposure, if you can show it","Decide on a warning with your lab and attorney"))))))</f>
        <v/>
      </c>
    </row>
    <row r="50">
      <c r="A50" s="2" t="n"/>
      <c r="B50" s="2" t="n"/>
      <c r="C50" s="2" t="n"/>
      <c r="D50" s="2" t="n"/>
      <c r="E50" s="2" t="n"/>
      <c r="F50" s="2" t="str">
        <f>IF(A50="","",IF(B50="","Count your employees",IF(B50&lt;10,"Under 10 employees: not a person in the course of doing business",IF(C50&lt;&gt;"Yes","No California sales",IF(D50="","No listed chemical known: test or ask your suppliers",IF(E50="Yes","Naturally occurring: no exposure, if you can show it","Decide on a warning with your lab and attorney"))))))</f>
        <v/>
      </c>
    </row>
    <row r="51"/>
    <row r="52"/>
    <row r="53">
      <c r="A53" s="3" t="inlineStr">
        <is>
          <t>Whether a warning is required for an exposure is a legal question the regulations leave open; this sheet only shows which part of the law you're at.</t>
        </is>
      </c>
    </row>
  </sheetData>
  <dataValidations count="1">
    <dataValidation sqref="C2:C50 E2:E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54"/>
  <sheetViews>
    <sheetView tabSelected="0" workbookViewId="0">
      <pane ySplit="1" topLeftCell="A2" activePane="bottomLeft" state="frozen"/>
      <selection pane="bottomLeft" activeCell="A1" sqref="A1"/>
    </sheetView>
  </sheetViews>
  <sheetFormatPr baseColWidth="8" defaultRowHeight="15"/>
  <cols>
    <col width="24" customWidth="1" min="1" max="1"/>
    <col width="16" customWidth="1" min="2" max="2"/>
    <col width="22" customWidth="1" min="3" max="3"/>
    <col width="10" customWidth="1" min="4" max="4"/>
    <col width="90" customWidth="1" min="5" max="5"/>
  </cols>
  <sheetData>
    <row r="1">
      <c r="A1" s="1" t="inlineStr">
        <is>
          <t>Product</t>
        </is>
      </c>
      <c r="B1" s="1" t="inlineStr">
        <is>
          <t>Chemical</t>
        </is>
      </c>
      <c r="C1" s="1" t="inlineStr">
        <is>
          <t>It's listed for</t>
        </is>
      </c>
      <c r="D1" s="1" t="inlineStr">
        <is>
          <t>Form</t>
        </is>
      </c>
      <c r="E1" s="1" t="inlineStr">
        <is>
          <t>Safe harbor wording</t>
        </is>
      </c>
    </row>
    <row r="2">
      <c r="A2" s="2" t="inlineStr">
        <is>
          <t>Sea salt kettle chips</t>
        </is>
      </c>
      <c r="B2" s="2" t="inlineStr">
        <is>
          <t>acrylamide</t>
        </is>
      </c>
      <c r="C2" s="2" t="inlineStr">
        <is>
          <t>Acrylamide</t>
        </is>
      </c>
      <c r="D2" s="2" t="inlineStr">
        <is>
          <t>Full</t>
        </is>
      </c>
      <c r="E2" s="2" t="str">
        <f>IF(OR(B2="",C2="",D2=""),"",IF(C2="Acrylamide","WARNING: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www.P65Warnings.ca.gov/acrylamide.",IF(D2="Short","WARNING: "&amp;IF(C2="Cancer","Cancer risk from exposure to "&amp;B2,IF(C2="Reproductive harm","Risk of reproductive harm from exposure to "&amp;B2,"Risk of cancer and reproductive harm from exposure to "&amp;B2))&amp;". See www.P65Warnings.ca.gov/food.","WARNING: Consuming this product can expose you to "&amp;B2&amp;", which is known to the State of California to cause "&amp;IF(C2="Cancer","cancer",IF(C2="Reproductive harm","birth defects or other reproductive harm","cancer and birth defects or other reproductive harm"))&amp;". For more information go to www.P65Warnings.ca.gov/food.")))</f>
        <v>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v>
      </c>
    </row>
    <row r="3">
      <c r="A3" s="2" t="inlineStr">
        <is>
          <t>Any food</t>
        </is>
      </c>
      <c r="B3" s="2" t="inlineStr">
        <is>
          <t>[chemical]</t>
        </is>
      </c>
      <c r="C3" s="2" t="inlineStr">
        <is>
          <t>Cancer</t>
        </is>
      </c>
      <c r="D3" s="2" t="inlineStr">
        <is>
          <t>Full</t>
        </is>
      </c>
      <c r="E3" s="2" t="str">
        <f>IF(OR(B3="",C3="",D3=""),"",IF(C3="Acrylamide","WARNING: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www.P65Warnings.ca.gov/acrylamide.",IF(D3="Short","WARNING: "&amp;IF(C3="Cancer","Cancer risk from exposure to "&amp;B3,IF(C3="Reproductive harm","Risk of reproductive harm from exposure to "&amp;B3,"Risk of cancer and reproductive harm from exposure to "&amp;B3))&amp;". See www.P65Warnings.ca.gov/food.","WARNING: Consuming this product can expose you to "&amp;B3&amp;", which is known to the State of California to cause "&amp;IF(C3="Cancer","cancer",IF(C3="Reproductive harm","birth defects or other reproductive harm","cancer and birth defects or other reproductive harm"))&amp;". For more information go to www.P65Warnings.ca.gov/food.")))</f>
        <v>WARNING: Consuming this product can expose you to [chemical], which is known to the State of California to cause cancer. For more information go to www.P65Warnings.ca.gov/food.</v>
      </c>
    </row>
    <row r="4">
      <c r="A4" s="2" t="inlineStr">
        <is>
          <t>Any food</t>
        </is>
      </c>
      <c r="B4" s="2" t="inlineStr">
        <is>
          <t>[chemical]</t>
        </is>
      </c>
      <c r="C4" s="2" t="inlineStr">
        <is>
          <t>Reproductive harm</t>
        </is>
      </c>
      <c r="D4" s="2" t="inlineStr">
        <is>
          <t>Short</t>
        </is>
      </c>
      <c r="E4" s="2" t="str">
        <f>IF(OR(B4="",C4="",D4=""),"",IF(C4="Acrylamide","WARNING: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www.P65Warnings.ca.gov/acrylamide.",IF(D4="Short","WARNING: "&amp;IF(C4="Cancer","Cancer risk from exposure to "&amp;B4,IF(C4="Reproductive harm","Risk of reproductive harm from exposure to "&amp;B4,"Risk of cancer and reproductive harm from exposure to "&amp;B4))&amp;". See www.P65Warnings.ca.gov/food.","WARNING: Consuming this product can expose you to "&amp;B4&amp;", which is known to the State of California to cause "&amp;IF(C4="Cancer","cancer",IF(C4="Reproductive harm","birth defects or other reproductive harm","cancer and birth defects or other reproductive harm"))&amp;". For more information go to www.P65Warnings.ca.gov/food.")))</f>
        <v>WARNING: Risk of reproductive harm from exposure to [chemical]. See www.P65Warnings.ca.gov/food.</v>
      </c>
    </row>
    <row r="5">
      <c r="A5" s="2" t="n"/>
      <c r="B5" s="2" t="n"/>
      <c r="C5" s="2" t="n"/>
      <c r="D5" s="2" t="n"/>
      <c r="E5" s="2" t="str">
        <f>IF(OR(B5="",C5="",D5=""),"",IF(C5="Acrylamide","WARNING: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www.P65Warnings.ca.gov/acrylamide.",IF(D5="Short","WARNING: "&amp;IF(C5="Cancer","Cancer risk from exposure to "&amp;B5,IF(C5="Reproductive harm","Risk of reproductive harm from exposure to "&amp;B5,"Risk of cancer and reproductive harm from exposure to "&amp;B5))&amp;". See www.P65Warnings.ca.gov/food.","WARNING: Consuming this product can expose you to "&amp;B5&amp;", which is known to the State of California to cause "&amp;IF(C5="Cancer","cancer",IF(C5="Reproductive harm","birth defects or other reproductive harm","cancer and birth defects or other reproductive harm"))&amp;". For more information go to www.P65Warnings.ca.gov/food.")))</f>
        <v/>
      </c>
    </row>
    <row r="6">
      <c r="A6" s="2" t="n"/>
      <c r="B6" s="2" t="n"/>
      <c r="C6" s="2" t="n"/>
      <c r="D6" s="2" t="n"/>
      <c r="E6" s="2" t="str">
        <f>IF(OR(B6="",C6="",D6=""),"",IF(C6="Acrylamide","WARNING: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www.P65Warnings.ca.gov/acrylamide.",IF(D6="Short","WARNING: "&amp;IF(C6="Cancer","Cancer risk from exposure to "&amp;B6,IF(C6="Reproductive harm","Risk of reproductive harm from exposure to "&amp;B6,"Risk of cancer and reproductive harm from exposure to "&amp;B6))&amp;". See www.P65Warnings.ca.gov/food.","WARNING: Consuming this product can expose you to "&amp;B6&amp;", which is known to the State of California to cause "&amp;IF(C6="Cancer","cancer",IF(C6="Reproductive harm","birth defects or other reproductive harm","cancer and birth defects or other reproductive harm"))&amp;". For more information go to www.P65Warnings.ca.gov/food.")))</f>
        <v/>
      </c>
    </row>
    <row r="7">
      <c r="A7" s="2" t="n"/>
      <c r="B7" s="2" t="n"/>
      <c r="C7" s="2" t="n"/>
      <c r="D7" s="2" t="n"/>
      <c r="E7" s="2" t="str">
        <f>IF(OR(B7="",C7="",D7=""),"",IF(C7="Acrylamide","WARNING: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www.P65Warnings.ca.gov/acrylamide.",IF(D7="Short","WARNING: "&amp;IF(C7="Cancer","Cancer risk from exposure to "&amp;B7,IF(C7="Reproductive harm","Risk of reproductive harm from exposure to "&amp;B7,"Risk of cancer and reproductive harm from exposure to "&amp;B7))&amp;". See www.P65Warnings.ca.gov/food.","WARNING: Consuming this product can expose you to "&amp;B7&amp;", which is known to the State of California to cause "&amp;IF(C7="Cancer","cancer",IF(C7="Reproductive harm","birth defects or other reproductive harm","cancer and birth defects or other reproductive harm"))&amp;". For more information go to www.P65Warnings.ca.gov/food.")))</f>
        <v/>
      </c>
    </row>
    <row r="8">
      <c r="A8" s="2" t="n"/>
      <c r="B8" s="2" t="n"/>
      <c r="C8" s="2" t="n"/>
      <c r="D8" s="2" t="n"/>
      <c r="E8" s="2" t="str">
        <f>IF(OR(B8="",C8="",D8=""),"",IF(C8="Acrylamide","WARNING: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www.P65Warnings.ca.gov/acrylamide.",IF(D8="Short","WARNING: "&amp;IF(C8="Cancer","Cancer risk from exposure to "&amp;B8,IF(C8="Reproductive harm","Risk of reproductive harm from exposure to "&amp;B8,"Risk of cancer and reproductive harm from exposure to "&amp;B8))&amp;". See www.P65Warnings.ca.gov/food.","WARNING: Consuming this product can expose you to "&amp;B8&amp;", which is known to the State of California to cause "&amp;IF(C8="Cancer","cancer",IF(C8="Reproductive harm","birth defects or other reproductive harm","cancer and birth defects or other reproductive harm"))&amp;". For more information go to www.P65Warnings.ca.gov/food.")))</f>
        <v/>
      </c>
    </row>
    <row r="9">
      <c r="A9" s="2" t="n"/>
      <c r="B9" s="2" t="n"/>
      <c r="C9" s="2" t="n"/>
      <c r="D9" s="2" t="n"/>
      <c r="E9" s="2" t="str">
        <f>IF(OR(B9="",C9="",D9=""),"",IF(C9="Acrylamide","WARNING: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www.P65Warnings.ca.gov/acrylamide.",IF(D9="Short","WARNING: "&amp;IF(C9="Cancer","Cancer risk from exposure to "&amp;B9,IF(C9="Reproductive harm","Risk of reproductive harm from exposure to "&amp;B9,"Risk of cancer and reproductive harm from exposure to "&amp;B9))&amp;". See www.P65Warnings.ca.gov/food.","WARNING: Consuming this product can expose you to "&amp;B9&amp;", which is known to the State of California to cause "&amp;IF(C9="Cancer","cancer",IF(C9="Reproductive harm","birth defects or other reproductive harm","cancer and birth defects or other reproductive harm"))&amp;". For more information go to www.P65Warnings.ca.gov/food.")))</f>
        <v/>
      </c>
    </row>
    <row r="10">
      <c r="A10" s="2" t="n"/>
      <c r="B10" s="2" t="n"/>
      <c r="C10" s="2" t="n"/>
      <c r="D10" s="2" t="n"/>
      <c r="E10" s="2" t="str">
        <f>IF(OR(B10="",C10="",D10=""),"",IF(C10="Acrylamide","WARNING: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www.P65Warnings.ca.gov/acrylamide.",IF(D10="Short","WARNING: "&amp;IF(C10="Cancer","Cancer risk from exposure to "&amp;B10,IF(C10="Reproductive harm","Risk of reproductive harm from exposure to "&amp;B10,"Risk of cancer and reproductive harm from exposure to "&amp;B10))&amp;". See www.P65Warnings.ca.gov/food.","WARNING: Consuming this product can expose you to "&amp;B10&amp;", which is known to the State of California to cause "&amp;IF(C10="Cancer","cancer",IF(C10="Reproductive harm","birth defects or other reproductive harm","cancer and birth defects or other reproductive harm"))&amp;". For more information go to www.P65Warnings.ca.gov/food.")))</f>
        <v/>
      </c>
    </row>
    <row r="11">
      <c r="A11" s="2" t="n"/>
      <c r="B11" s="2" t="n"/>
      <c r="C11" s="2" t="n"/>
      <c r="D11" s="2" t="n"/>
      <c r="E11" s="2" t="str">
        <f>IF(OR(B11="",C11="",D11=""),"",IF(C11="Acrylamide","WARNING: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www.P65Warnings.ca.gov/acrylamide.",IF(D11="Short","WARNING: "&amp;IF(C11="Cancer","Cancer risk from exposure to "&amp;B11,IF(C11="Reproductive harm","Risk of reproductive harm from exposure to "&amp;B11,"Risk of cancer and reproductive harm from exposure to "&amp;B11))&amp;". See www.P65Warnings.ca.gov/food.","WARNING: Consuming this product can expose you to "&amp;B11&amp;", which is known to the State of California to cause "&amp;IF(C11="Cancer","cancer",IF(C11="Reproductive harm","birth defects or other reproductive harm","cancer and birth defects or other reproductive harm"))&amp;". For more information go to www.P65Warnings.ca.gov/food.")))</f>
        <v/>
      </c>
    </row>
    <row r="12">
      <c r="A12" s="2" t="n"/>
      <c r="B12" s="2" t="n"/>
      <c r="C12" s="2" t="n"/>
      <c r="D12" s="2" t="n"/>
      <c r="E12" s="2" t="str">
        <f>IF(OR(B12="",C12="",D12=""),"",IF(C12="Acrylamide","WARNING: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www.P65Warnings.ca.gov/acrylamide.",IF(D12="Short","WARNING: "&amp;IF(C12="Cancer","Cancer risk from exposure to "&amp;B12,IF(C12="Reproductive harm","Risk of reproductive harm from exposure to "&amp;B12,"Risk of cancer and reproductive harm from exposure to "&amp;B12))&amp;". See www.P65Warnings.ca.gov/food.","WARNING: Consuming this product can expose you to "&amp;B12&amp;", which is known to the State of California to cause "&amp;IF(C12="Cancer","cancer",IF(C12="Reproductive harm","birth defects or other reproductive harm","cancer and birth defects or other reproductive harm"))&amp;". For more information go to www.P65Warnings.ca.gov/food.")))</f>
        <v/>
      </c>
    </row>
    <row r="13">
      <c r="A13" s="2" t="n"/>
      <c r="B13" s="2" t="n"/>
      <c r="C13" s="2" t="n"/>
      <c r="D13" s="2" t="n"/>
      <c r="E13" s="2" t="str">
        <f>IF(OR(B13="",C13="",D13=""),"",IF(C13="Acrylamide","WARNING: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www.P65Warnings.ca.gov/acrylamide.",IF(D13="Short","WARNING: "&amp;IF(C13="Cancer","Cancer risk from exposure to "&amp;B13,IF(C13="Reproductive harm","Risk of reproductive harm from exposure to "&amp;B13,"Risk of cancer and reproductive harm from exposure to "&amp;B13))&amp;". See www.P65Warnings.ca.gov/food.","WARNING: Consuming this product can expose you to "&amp;B13&amp;", which is known to the State of California to cause "&amp;IF(C13="Cancer","cancer",IF(C13="Reproductive harm","birth defects or other reproductive harm","cancer and birth defects or other reproductive harm"))&amp;". For more information go to www.P65Warnings.ca.gov/food.")))</f>
        <v/>
      </c>
    </row>
    <row r="14">
      <c r="A14" s="2" t="n"/>
      <c r="B14" s="2" t="n"/>
      <c r="C14" s="2" t="n"/>
      <c r="D14" s="2" t="n"/>
      <c r="E14" s="2" t="str">
        <f>IF(OR(B14="",C14="",D14=""),"",IF(C14="Acrylamide","WARNING: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www.P65Warnings.ca.gov/acrylamide.",IF(D14="Short","WARNING: "&amp;IF(C14="Cancer","Cancer risk from exposure to "&amp;B14,IF(C14="Reproductive harm","Risk of reproductive harm from exposure to "&amp;B14,"Risk of cancer and reproductive harm from exposure to "&amp;B14))&amp;". See www.P65Warnings.ca.gov/food.","WARNING: Consuming this product can expose you to "&amp;B14&amp;", which is known to the State of California to cause "&amp;IF(C14="Cancer","cancer",IF(C14="Reproductive harm","birth defects or other reproductive harm","cancer and birth defects or other reproductive harm"))&amp;". For more information go to www.P65Warnings.ca.gov/food.")))</f>
        <v/>
      </c>
    </row>
    <row r="15">
      <c r="A15" s="2" t="n"/>
      <c r="B15" s="2" t="n"/>
      <c r="C15" s="2" t="n"/>
      <c r="D15" s="2" t="n"/>
      <c r="E15" s="2" t="str">
        <f>IF(OR(B15="",C15="",D15=""),"",IF(C15="Acrylamide","WARNING: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www.P65Warnings.ca.gov/acrylamide.",IF(D15="Short","WARNING: "&amp;IF(C15="Cancer","Cancer risk from exposure to "&amp;B15,IF(C15="Reproductive harm","Risk of reproductive harm from exposure to "&amp;B15,"Risk of cancer and reproductive harm from exposure to "&amp;B15))&amp;". See www.P65Warnings.ca.gov/food.","WARNING: Consuming this product can expose you to "&amp;B15&amp;", which is known to the State of California to cause "&amp;IF(C15="Cancer","cancer",IF(C15="Reproductive harm","birth defects or other reproductive harm","cancer and birth defects or other reproductive harm"))&amp;". For more information go to www.P65Warnings.ca.gov/food.")))</f>
        <v/>
      </c>
    </row>
    <row r="16">
      <c r="A16" s="2" t="n"/>
      <c r="B16" s="2" t="n"/>
      <c r="C16" s="2" t="n"/>
      <c r="D16" s="2" t="n"/>
      <c r="E16" s="2" t="str">
        <f>IF(OR(B16="",C16="",D16=""),"",IF(C16="Acrylamide","WARNING: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www.P65Warnings.ca.gov/acrylamide.",IF(D16="Short","WARNING: "&amp;IF(C16="Cancer","Cancer risk from exposure to "&amp;B16,IF(C16="Reproductive harm","Risk of reproductive harm from exposure to "&amp;B16,"Risk of cancer and reproductive harm from exposure to "&amp;B16))&amp;". See www.P65Warnings.ca.gov/food.","WARNING: Consuming this product can expose you to "&amp;B16&amp;", which is known to the State of California to cause "&amp;IF(C16="Cancer","cancer",IF(C16="Reproductive harm","birth defects or other reproductive harm","cancer and birth defects or other reproductive harm"))&amp;". For more information go to www.P65Warnings.ca.gov/food.")))</f>
        <v/>
      </c>
    </row>
    <row r="17">
      <c r="A17" s="2" t="n"/>
      <c r="B17" s="2" t="n"/>
      <c r="C17" s="2" t="n"/>
      <c r="D17" s="2" t="n"/>
      <c r="E17" s="2" t="str">
        <f>IF(OR(B17="",C17="",D17=""),"",IF(C17="Acrylamide","WARNING: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www.P65Warnings.ca.gov/acrylamide.",IF(D17="Short","WARNING: "&amp;IF(C17="Cancer","Cancer risk from exposure to "&amp;B17,IF(C17="Reproductive harm","Risk of reproductive harm from exposure to "&amp;B17,"Risk of cancer and reproductive harm from exposure to "&amp;B17))&amp;". See www.P65Warnings.ca.gov/food.","WARNING: Consuming this product can expose you to "&amp;B17&amp;", which is known to the State of California to cause "&amp;IF(C17="Cancer","cancer",IF(C17="Reproductive harm","birth defects or other reproductive harm","cancer and birth defects or other reproductive harm"))&amp;". For more information go to www.P65Warnings.ca.gov/food.")))</f>
        <v/>
      </c>
    </row>
    <row r="18">
      <c r="A18" s="2" t="n"/>
      <c r="B18" s="2" t="n"/>
      <c r="C18" s="2" t="n"/>
      <c r="D18" s="2" t="n"/>
      <c r="E18" s="2" t="str">
        <f>IF(OR(B18="",C18="",D18=""),"",IF(C18="Acrylamide","WARNING: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www.P65Warnings.ca.gov/acrylamide.",IF(D18="Short","WARNING: "&amp;IF(C18="Cancer","Cancer risk from exposure to "&amp;B18,IF(C18="Reproductive harm","Risk of reproductive harm from exposure to "&amp;B18,"Risk of cancer and reproductive harm from exposure to "&amp;B18))&amp;". See www.P65Warnings.ca.gov/food.","WARNING: Consuming this product can expose you to "&amp;B18&amp;", which is known to the State of California to cause "&amp;IF(C18="Cancer","cancer",IF(C18="Reproductive harm","birth defects or other reproductive harm","cancer and birth defects or other reproductive harm"))&amp;". For more information go to www.P65Warnings.ca.gov/food.")))</f>
        <v/>
      </c>
    </row>
    <row r="19">
      <c r="A19" s="2" t="n"/>
      <c r="B19" s="2" t="n"/>
      <c r="C19" s="2" t="n"/>
      <c r="D19" s="2" t="n"/>
      <c r="E19" s="2" t="str">
        <f>IF(OR(B19="",C19="",D19=""),"",IF(C19="Acrylamide","WARNING: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www.P65Warnings.ca.gov/acrylamide.",IF(D19="Short","WARNING: "&amp;IF(C19="Cancer","Cancer risk from exposure to "&amp;B19,IF(C19="Reproductive harm","Risk of reproductive harm from exposure to "&amp;B19,"Risk of cancer and reproductive harm from exposure to "&amp;B19))&amp;". See www.P65Warnings.ca.gov/food.","WARNING: Consuming this product can expose you to "&amp;B19&amp;", which is known to the State of California to cause "&amp;IF(C19="Cancer","cancer",IF(C19="Reproductive harm","birth defects or other reproductive harm","cancer and birth defects or other reproductive harm"))&amp;". For more information go to www.P65Warnings.ca.gov/food.")))</f>
        <v/>
      </c>
    </row>
    <row r="20">
      <c r="A20" s="2" t="n"/>
      <c r="B20" s="2" t="n"/>
      <c r="C20" s="2" t="n"/>
      <c r="D20" s="2" t="n"/>
      <c r="E20" s="2" t="str">
        <f>IF(OR(B20="",C20="",D20=""),"",IF(C20="Acrylamide","WARNING: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www.P65Warnings.ca.gov/acrylamide.",IF(D20="Short","WARNING: "&amp;IF(C20="Cancer","Cancer risk from exposure to "&amp;B20,IF(C20="Reproductive harm","Risk of reproductive harm from exposure to "&amp;B20,"Risk of cancer and reproductive harm from exposure to "&amp;B20))&amp;". See www.P65Warnings.ca.gov/food.","WARNING: Consuming this product can expose you to "&amp;B20&amp;", which is known to the State of California to cause "&amp;IF(C20="Cancer","cancer",IF(C20="Reproductive harm","birth defects or other reproductive harm","cancer and birth defects or other reproductive harm"))&amp;". For more information go to www.P65Warnings.ca.gov/food.")))</f>
        <v/>
      </c>
    </row>
    <row r="21">
      <c r="A21" s="2" t="n"/>
      <c r="B21" s="2" t="n"/>
      <c r="C21" s="2" t="n"/>
      <c r="D21" s="2" t="n"/>
      <c r="E21" s="2" t="str">
        <f>IF(OR(B21="",C21="",D21=""),"",IF(C21="Acrylamide","WARNING: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www.P65Warnings.ca.gov/acrylamide.",IF(D21="Short","WARNING: "&amp;IF(C21="Cancer","Cancer risk from exposure to "&amp;B21,IF(C21="Reproductive harm","Risk of reproductive harm from exposure to "&amp;B21,"Risk of cancer and reproductive harm from exposure to "&amp;B21))&amp;". See www.P65Warnings.ca.gov/food.","WARNING: Consuming this product can expose you to "&amp;B21&amp;", which is known to the State of California to cause "&amp;IF(C21="Cancer","cancer",IF(C21="Reproductive harm","birth defects or other reproductive harm","cancer and birth defects or other reproductive harm"))&amp;". For more information go to www.P65Warnings.ca.gov/food.")))</f>
        <v/>
      </c>
    </row>
    <row r="22">
      <c r="A22" s="2" t="n"/>
      <c r="B22" s="2" t="n"/>
      <c r="C22" s="2" t="n"/>
      <c r="D22" s="2" t="n"/>
      <c r="E22" s="2" t="str">
        <f>IF(OR(B22="",C22="",D22=""),"",IF(C22="Acrylamide","WARNING: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www.P65Warnings.ca.gov/acrylamide.",IF(D22="Short","WARNING: "&amp;IF(C22="Cancer","Cancer risk from exposure to "&amp;B22,IF(C22="Reproductive harm","Risk of reproductive harm from exposure to "&amp;B22,"Risk of cancer and reproductive harm from exposure to "&amp;B22))&amp;". See www.P65Warnings.ca.gov/food.","WARNING: Consuming this product can expose you to "&amp;B22&amp;", which is known to the State of California to cause "&amp;IF(C22="Cancer","cancer",IF(C22="Reproductive harm","birth defects or other reproductive harm","cancer and birth defects or other reproductive harm"))&amp;". For more information go to www.P65Warnings.ca.gov/food.")))</f>
        <v/>
      </c>
    </row>
    <row r="23">
      <c r="A23" s="2" t="n"/>
      <c r="B23" s="2" t="n"/>
      <c r="C23" s="2" t="n"/>
      <c r="D23" s="2" t="n"/>
      <c r="E23" s="2" t="str">
        <f>IF(OR(B23="",C23="",D23=""),"",IF(C23="Acrylamide","WARNING: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www.P65Warnings.ca.gov/acrylamide.",IF(D23="Short","WARNING: "&amp;IF(C23="Cancer","Cancer risk from exposure to "&amp;B23,IF(C23="Reproductive harm","Risk of reproductive harm from exposure to "&amp;B23,"Risk of cancer and reproductive harm from exposure to "&amp;B23))&amp;". See www.P65Warnings.ca.gov/food.","WARNING: Consuming this product can expose you to "&amp;B23&amp;", which is known to the State of California to cause "&amp;IF(C23="Cancer","cancer",IF(C23="Reproductive harm","birth defects or other reproductive harm","cancer and birth defects or other reproductive harm"))&amp;". For more information go to www.P65Warnings.ca.gov/food.")))</f>
        <v/>
      </c>
    </row>
    <row r="24">
      <c r="A24" s="2" t="n"/>
      <c r="B24" s="2" t="n"/>
      <c r="C24" s="2" t="n"/>
      <c r="D24" s="2" t="n"/>
      <c r="E24" s="2" t="str">
        <f>IF(OR(B24="",C24="",D24=""),"",IF(C24="Acrylamide","WARNING: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www.P65Warnings.ca.gov/acrylamide.",IF(D24="Short","WARNING: "&amp;IF(C24="Cancer","Cancer risk from exposure to "&amp;B24,IF(C24="Reproductive harm","Risk of reproductive harm from exposure to "&amp;B24,"Risk of cancer and reproductive harm from exposure to "&amp;B24))&amp;". See www.P65Warnings.ca.gov/food.","WARNING: Consuming this product can expose you to "&amp;B24&amp;", which is known to the State of California to cause "&amp;IF(C24="Cancer","cancer",IF(C24="Reproductive harm","birth defects or other reproductive harm","cancer and birth defects or other reproductive harm"))&amp;". For more information go to www.P65Warnings.ca.gov/food.")))</f>
        <v/>
      </c>
    </row>
    <row r="25">
      <c r="A25" s="2" t="n"/>
      <c r="B25" s="2" t="n"/>
      <c r="C25" s="2" t="n"/>
      <c r="D25" s="2" t="n"/>
      <c r="E25" s="2" t="str">
        <f>IF(OR(B25="",C25="",D25=""),"",IF(C25="Acrylamide","WARNING: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www.P65Warnings.ca.gov/acrylamide.",IF(D25="Short","WARNING: "&amp;IF(C25="Cancer","Cancer risk from exposure to "&amp;B25,IF(C25="Reproductive harm","Risk of reproductive harm from exposure to "&amp;B25,"Risk of cancer and reproductive harm from exposure to "&amp;B25))&amp;". See www.P65Warnings.ca.gov/food.","WARNING: Consuming this product can expose you to "&amp;B25&amp;", which is known to the State of California to cause "&amp;IF(C25="Cancer","cancer",IF(C25="Reproductive harm","birth defects or other reproductive harm","cancer and birth defects or other reproductive harm"))&amp;". For more information go to www.P65Warnings.ca.gov/food.")))</f>
        <v/>
      </c>
    </row>
    <row r="26">
      <c r="A26" s="2" t="n"/>
      <c r="B26" s="2" t="n"/>
      <c r="C26" s="2" t="n"/>
      <c r="D26" s="2" t="n"/>
      <c r="E26" s="2" t="str">
        <f>IF(OR(B26="",C26="",D26=""),"",IF(C26="Acrylamide","WARNING: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www.P65Warnings.ca.gov/acrylamide.",IF(D26="Short","WARNING: "&amp;IF(C26="Cancer","Cancer risk from exposure to "&amp;B26,IF(C26="Reproductive harm","Risk of reproductive harm from exposure to "&amp;B26,"Risk of cancer and reproductive harm from exposure to "&amp;B26))&amp;". See www.P65Warnings.ca.gov/food.","WARNING: Consuming this product can expose you to "&amp;B26&amp;", which is known to the State of California to cause "&amp;IF(C26="Cancer","cancer",IF(C26="Reproductive harm","birth defects or other reproductive harm","cancer and birth defects or other reproductive harm"))&amp;". For more information go to www.P65Warnings.ca.gov/food.")))</f>
        <v/>
      </c>
    </row>
    <row r="27">
      <c r="A27" s="2" t="n"/>
      <c r="B27" s="2" t="n"/>
      <c r="C27" s="2" t="n"/>
      <c r="D27" s="2" t="n"/>
      <c r="E27" s="2" t="str">
        <f>IF(OR(B27="",C27="",D27=""),"",IF(C27="Acrylamide","WARNING: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www.P65Warnings.ca.gov/acrylamide.",IF(D27="Short","WARNING: "&amp;IF(C27="Cancer","Cancer risk from exposure to "&amp;B27,IF(C27="Reproductive harm","Risk of reproductive harm from exposure to "&amp;B27,"Risk of cancer and reproductive harm from exposure to "&amp;B27))&amp;". See www.P65Warnings.ca.gov/food.","WARNING: Consuming this product can expose you to "&amp;B27&amp;", which is known to the State of California to cause "&amp;IF(C27="Cancer","cancer",IF(C27="Reproductive harm","birth defects or other reproductive harm","cancer and birth defects or other reproductive harm"))&amp;". For more information go to www.P65Warnings.ca.gov/food.")))</f>
        <v/>
      </c>
    </row>
    <row r="28">
      <c r="A28" s="2" t="n"/>
      <c r="B28" s="2" t="n"/>
      <c r="C28" s="2" t="n"/>
      <c r="D28" s="2" t="n"/>
      <c r="E28" s="2" t="str">
        <f>IF(OR(B28="",C28="",D28=""),"",IF(C28="Acrylamide","WARNING: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www.P65Warnings.ca.gov/acrylamide.",IF(D28="Short","WARNING: "&amp;IF(C28="Cancer","Cancer risk from exposure to "&amp;B28,IF(C28="Reproductive harm","Risk of reproductive harm from exposure to "&amp;B28,"Risk of cancer and reproductive harm from exposure to "&amp;B28))&amp;". See www.P65Warnings.ca.gov/food.","WARNING: Consuming this product can expose you to "&amp;B28&amp;", which is known to the State of California to cause "&amp;IF(C28="Cancer","cancer",IF(C28="Reproductive harm","birth defects or other reproductive harm","cancer and birth defects or other reproductive harm"))&amp;". For more information go to www.P65Warnings.ca.gov/food.")))</f>
        <v/>
      </c>
    </row>
    <row r="29">
      <c r="A29" s="2" t="n"/>
      <c r="B29" s="2" t="n"/>
      <c r="C29" s="2" t="n"/>
      <c r="D29" s="2" t="n"/>
      <c r="E29" s="2" t="str">
        <f>IF(OR(B29="",C29="",D29=""),"",IF(C29="Acrylamide","WARNING: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www.P65Warnings.ca.gov/acrylamide.",IF(D29="Short","WARNING: "&amp;IF(C29="Cancer","Cancer risk from exposure to "&amp;B29,IF(C29="Reproductive harm","Risk of reproductive harm from exposure to "&amp;B29,"Risk of cancer and reproductive harm from exposure to "&amp;B29))&amp;". See www.P65Warnings.ca.gov/food.","WARNING: Consuming this product can expose you to "&amp;B29&amp;", which is known to the State of California to cause "&amp;IF(C29="Cancer","cancer",IF(C29="Reproductive harm","birth defects or other reproductive harm","cancer and birth defects or other reproductive harm"))&amp;". For more information go to www.P65Warnings.ca.gov/food.")))</f>
        <v/>
      </c>
    </row>
    <row r="30">
      <c r="A30" s="2" t="n"/>
      <c r="B30" s="2" t="n"/>
      <c r="C30" s="2" t="n"/>
      <c r="D30" s="2" t="n"/>
      <c r="E30" s="2" t="str">
        <f>IF(OR(B30="",C30="",D30=""),"",IF(C30="Acrylamide","WARNING: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www.P65Warnings.ca.gov/acrylamide.",IF(D30="Short","WARNING: "&amp;IF(C30="Cancer","Cancer risk from exposure to "&amp;B30,IF(C30="Reproductive harm","Risk of reproductive harm from exposure to "&amp;B30,"Risk of cancer and reproductive harm from exposure to "&amp;B30))&amp;". See www.P65Warnings.ca.gov/food.","WARNING: Consuming this product can expose you to "&amp;B30&amp;", which is known to the State of California to cause "&amp;IF(C30="Cancer","cancer",IF(C30="Reproductive harm","birth defects or other reproductive harm","cancer and birth defects or other reproductive harm"))&amp;". For more information go to www.P65Warnings.ca.gov/food.")))</f>
        <v/>
      </c>
    </row>
    <row r="31">
      <c r="A31" s="2" t="n"/>
      <c r="B31" s="2" t="n"/>
      <c r="C31" s="2" t="n"/>
      <c r="D31" s="2" t="n"/>
      <c r="E31" s="2" t="str">
        <f>IF(OR(B31="",C31="",D31=""),"",IF(C31="Acrylamide","WARNING: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www.P65Warnings.ca.gov/acrylamide.",IF(D31="Short","WARNING: "&amp;IF(C31="Cancer","Cancer risk from exposure to "&amp;B31,IF(C31="Reproductive harm","Risk of reproductive harm from exposure to "&amp;B31,"Risk of cancer and reproductive harm from exposure to "&amp;B31))&amp;". See www.P65Warnings.ca.gov/food.","WARNING: Consuming this product can expose you to "&amp;B31&amp;", which is known to the State of California to cause "&amp;IF(C31="Cancer","cancer",IF(C31="Reproductive harm","birth defects or other reproductive harm","cancer and birth defects or other reproductive harm"))&amp;". For more information go to www.P65Warnings.ca.gov/food.")))</f>
        <v/>
      </c>
    </row>
    <row r="32">
      <c r="A32" s="2" t="n"/>
      <c r="B32" s="2" t="n"/>
      <c r="C32" s="2" t="n"/>
      <c r="D32" s="2" t="n"/>
      <c r="E32" s="2" t="str">
        <f>IF(OR(B32="",C32="",D32=""),"",IF(C32="Acrylamide","WARNING: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www.P65Warnings.ca.gov/acrylamide.",IF(D32="Short","WARNING: "&amp;IF(C32="Cancer","Cancer risk from exposure to "&amp;B32,IF(C32="Reproductive harm","Risk of reproductive harm from exposure to "&amp;B32,"Risk of cancer and reproductive harm from exposure to "&amp;B32))&amp;". See www.P65Warnings.ca.gov/food.","WARNING: Consuming this product can expose you to "&amp;B32&amp;", which is known to the State of California to cause "&amp;IF(C32="Cancer","cancer",IF(C32="Reproductive harm","birth defects or other reproductive harm","cancer and birth defects or other reproductive harm"))&amp;". For more information go to www.P65Warnings.ca.gov/food.")))</f>
        <v/>
      </c>
    </row>
    <row r="33">
      <c r="A33" s="2" t="n"/>
      <c r="B33" s="2" t="n"/>
      <c r="C33" s="2" t="n"/>
      <c r="D33" s="2" t="n"/>
      <c r="E33" s="2" t="str">
        <f>IF(OR(B33="",C33="",D33=""),"",IF(C33="Acrylamide","WARNING: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www.P65Warnings.ca.gov/acrylamide.",IF(D33="Short","WARNING: "&amp;IF(C33="Cancer","Cancer risk from exposure to "&amp;B33,IF(C33="Reproductive harm","Risk of reproductive harm from exposure to "&amp;B33,"Risk of cancer and reproductive harm from exposure to "&amp;B33))&amp;". See www.P65Warnings.ca.gov/food.","WARNING: Consuming this product can expose you to "&amp;B33&amp;", which is known to the State of California to cause "&amp;IF(C33="Cancer","cancer",IF(C33="Reproductive harm","birth defects or other reproductive harm","cancer and birth defects or other reproductive harm"))&amp;". For more information go to www.P65Warnings.ca.gov/food.")))</f>
        <v/>
      </c>
    </row>
    <row r="34">
      <c r="A34" s="2" t="n"/>
      <c r="B34" s="2" t="n"/>
      <c r="C34" s="2" t="n"/>
      <c r="D34" s="2" t="n"/>
      <c r="E34" s="2" t="str">
        <f>IF(OR(B34="",C34="",D34=""),"",IF(C34="Acrylamide","WARNING: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www.P65Warnings.ca.gov/acrylamide.",IF(D34="Short","WARNING: "&amp;IF(C34="Cancer","Cancer risk from exposure to "&amp;B34,IF(C34="Reproductive harm","Risk of reproductive harm from exposure to "&amp;B34,"Risk of cancer and reproductive harm from exposure to "&amp;B34))&amp;". See www.P65Warnings.ca.gov/food.","WARNING: Consuming this product can expose you to "&amp;B34&amp;", which is known to the State of California to cause "&amp;IF(C34="Cancer","cancer",IF(C34="Reproductive harm","birth defects or other reproductive harm","cancer and birth defects or other reproductive harm"))&amp;". For more information go to www.P65Warnings.ca.gov/food.")))</f>
        <v/>
      </c>
    </row>
    <row r="35">
      <c r="A35" s="2" t="n"/>
      <c r="B35" s="2" t="n"/>
      <c r="C35" s="2" t="n"/>
      <c r="D35" s="2" t="n"/>
      <c r="E35" s="2" t="str">
        <f>IF(OR(B35="",C35="",D35=""),"",IF(C35="Acrylamide","WARNING: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www.P65Warnings.ca.gov/acrylamide.",IF(D35="Short","WARNING: "&amp;IF(C35="Cancer","Cancer risk from exposure to "&amp;B35,IF(C35="Reproductive harm","Risk of reproductive harm from exposure to "&amp;B35,"Risk of cancer and reproductive harm from exposure to "&amp;B35))&amp;". See www.P65Warnings.ca.gov/food.","WARNING: Consuming this product can expose you to "&amp;B35&amp;", which is known to the State of California to cause "&amp;IF(C35="Cancer","cancer",IF(C35="Reproductive harm","birth defects or other reproductive harm","cancer and birth defects or other reproductive harm"))&amp;". For more information go to www.P65Warnings.ca.gov/food.")))</f>
        <v/>
      </c>
    </row>
    <row r="36">
      <c r="A36" s="2" t="n"/>
      <c r="B36" s="2" t="n"/>
      <c r="C36" s="2" t="n"/>
      <c r="D36" s="2" t="n"/>
      <c r="E36" s="2" t="str">
        <f>IF(OR(B36="",C36="",D36=""),"",IF(C36="Acrylamide","WARNING: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www.P65Warnings.ca.gov/acrylamide.",IF(D36="Short","WARNING: "&amp;IF(C36="Cancer","Cancer risk from exposure to "&amp;B36,IF(C36="Reproductive harm","Risk of reproductive harm from exposure to "&amp;B36,"Risk of cancer and reproductive harm from exposure to "&amp;B36))&amp;". See www.P65Warnings.ca.gov/food.","WARNING: Consuming this product can expose you to "&amp;B36&amp;", which is known to the State of California to cause "&amp;IF(C36="Cancer","cancer",IF(C36="Reproductive harm","birth defects or other reproductive harm","cancer and birth defects or other reproductive harm"))&amp;". For more information go to www.P65Warnings.ca.gov/food.")))</f>
        <v/>
      </c>
    </row>
    <row r="37">
      <c r="A37" s="2" t="n"/>
      <c r="B37" s="2" t="n"/>
      <c r="C37" s="2" t="n"/>
      <c r="D37" s="2" t="n"/>
      <c r="E37" s="2" t="str">
        <f>IF(OR(B37="",C37="",D37=""),"",IF(C37="Acrylamide","WARNING: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www.P65Warnings.ca.gov/acrylamide.",IF(D37="Short","WARNING: "&amp;IF(C37="Cancer","Cancer risk from exposure to "&amp;B37,IF(C37="Reproductive harm","Risk of reproductive harm from exposure to "&amp;B37,"Risk of cancer and reproductive harm from exposure to "&amp;B37))&amp;". See www.P65Warnings.ca.gov/food.","WARNING: Consuming this product can expose you to "&amp;B37&amp;", which is known to the State of California to cause "&amp;IF(C37="Cancer","cancer",IF(C37="Reproductive harm","birth defects or other reproductive harm","cancer and birth defects or other reproductive harm"))&amp;". For more information go to www.P65Warnings.ca.gov/food.")))</f>
        <v/>
      </c>
    </row>
    <row r="38">
      <c r="A38" s="2" t="n"/>
      <c r="B38" s="2" t="n"/>
      <c r="C38" s="2" t="n"/>
      <c r="D38" s="2" t="n"/>
      <c r="E38" s="2" t="str">
        <f>IF(OR(B38="",C38="",D38=""),"",IF(C38="Acrylamide","WARNING: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www.P65Warnings.ca.gov/acrylamide.",IF(D38="Short","WARNING: "&amp;IF(C38="Cancer","Cancer risk from exposure to "&amp;B38,IF(C38="Reproductive harm","Risk of reproductive harm from exposure to "&amp;B38,"Risk of cancer and reproductive harm from exposure to "&amp;B38))&amp;". See www.P65Warnings.ca.gov/food.","WARNING: Consuming this product can expose you to "&amp;B38&amp;", which is known to the State of California to cause "&amp;IF(C38="Cancer","cancer",IF(C38="Reproductive harm","birth defects or other reproductive harm","cancer and birth defects or other reproductive harm"))&amp;". For more information go to www.P65Warnings.ca.gov/food.")))</f>
        <v/>
      </c>
    </row>
    <row r="39">
      <c r="A39" s="2" t="n"/>
      <c r="B39" s="2" t="n"/>
      <c r="C39" s="2" t="n"/>
      <c r="D39" s="2" t="n"/>
      <c r="E39" s="2" t="str">
        <f>IF(OR(B39="",C39="",D39=""),"",IF(C39="Acrylamide","WARNING: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www.P65Warnings.ca.gov/acrylamide.",IF(D39="Short","WARNING: "&amp;IF(C39="Cancer","Cancer risk from exposure to "&amp;B39,IF(C39="Reproductive harm","Risk of reproductive harm from exposure to "&amp;B39,"Risk of cancer and reproductive harm from exposure to "&amp;B39))&amp;". See www.P65Warnings.ca.gov/food.","WARNING: Consuming this product can expose you to "&amp;B39&amp;", which is known to the State of California to cause "&amp;IF(C39="Cancer","cancer",IF(C39="Reproductive harm","birth defects or other reproductive harm","cancer and birth defects or other reproductive harm"))&amp;". For more information go to www.P65Warnings.ca.gov/food.")))</f>
        <v/>
      </c>
    </row>
    <row r="40">
      <c r="A40" s="2" t="n"/>
      <c r="B40" s="2" t="n"/>
      <c r="C40" s="2" t="n"/>
      <c r="D40" s="2" t="n"/>
      <c r="E40" s="2" t="str">
        <f>IF(OR(B40="",C40="",D40=""),"",IF(C40="Acrylamide","WARNING: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www.P65Warnings.ca.gov/acrylamide.",IF(D40="Short","WARNING: "&amp;IF(C40="Cancer","Cancer risk from exposure to "&amp;B40,IF(C40="Reproductive harm","Risk of reproductive harm from exposure to "&amp;B40,"Risk of cancer and reproductive harm from exposure to "&amp;B40))&amp;". See www.P65Warnings.ca.gov/food.","WARNING: Consuming this product can expose you to "&amp;B40&amp;", which is known to the State of California to cause "&amp;IF(C40="Cancer","cancer",IF(C40="Reproductive harm","birth defects or other reproductive harm","cancer and birth defects or other reproductive harm"))&amp;". For more information go to www.P65Warnings.ca.gov/food.")))</f>
        <v/>
      </c>
    </row>
    <row r="41">
      <c r="A41" s="2" t="n"/>
      <c r="B41" s="2" t="n"/>
      <c r="C41" s="2" t="n"/>
      <c r="D41" s="2" t="n"/>
      <c r="E41" s="2" t="str">
        <f>IF(OR(B41="",C41="",D41=""),"",IF(C41="Acrylamide","WARNING: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www.P65Warnings.ca.gov/acrylamide.",IF(D41="Short","WARNING: "&amp;IF(C41="Cancer","Cancer risk from exposure to "&amp;B41,IF(C41="Reproductive harm","Risk of reproductive harm from exposure to "&amp;B41,"Risk of cancer and reproductive harm from exposure to "&amp;B41))&amp;". See www.P65Warnings.ca.gov/food.","WARNING: Consuming this product can expose you to "&amp;B41&amp;", which is known to the State of California to cause "&amp;IF(C41="Cancer","cancer",IF(C41="Reproductive harm","birth defects or other reproductive harm","cancer and birth defects or other reproductive harm"))&amp;". For more information go to www.P65Warnings.ca.gov/food.")))</f>
        <v/>
      </c>
    </row>
    <row r="42">
      <c r="A42" s="2" t="n"/>
      <c r="B42" s="2" t="n"/>
      <c r="C42" s="2" t="n"/>
      <c r="D42" s="2" t="n"/>
      <c r="E42" s="2" t="str">
        <f>IF(OR(B42="",C42="",D42=""),"",IF(C42="Acrylamide","WARNING: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www.P65Warnings.ca.gov/acrylamide.",IF(D42="Short","WARNING: "&amp;IF(C42="Cancer","Cancer risk from exposure to "&amp;B42,IF(C42="Reproductive harm","Risk of reproductive harm from exposure to "&amp;B42,"Risk of cancer and reproductive harm from exposure to "&amp;B42))&amp;". See www.P65Warnings.ca.gov/food.","WARNING: Consuming this product can expose you to "&amp;B42&amp;", which is known to the State of California to cause "&amp;IF(C42="Cancer","cancer",IF(C42="Reproductive harm","birth defects or other reproductive harm","cancer and birth defects or other reproductive harm"))&amp;". For more information go to www.P65Warnings.ca.gov/food.")))</f>
        <v/>
      </c>
    </row>
    <row r="43">
      <c r="A43" s="2" t="n"/>
      <c r="B43" s="2" t="n"/>
      <c r="C43" s="2" t="n"/>
      <c r="D43" s="2" t="n"/>
      <c r="E43" s="2" t="str">
        <f>IF(OR(B43="",C43="",D43=""),"",IF(C43="Acrylamide","WARNING: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www.P65Warnings.ca.gov/acrylamide.",IF(D43="Short","WARNING: "&amp;IF(C43="Cancer","Cancer risk from exposure to "&amp;B43,IF(C43="Reproductive harm","Risk of reproductive harm from exposure to "&amp;B43,"Risk of cancer and reproductive harm from exposure to "&amp;B43))&amp;". See www.P65Warnings.ca.gov/food.","WARNING: Consuming this product can expose you to "&amp;B43&amp;", which is known to the State of California to cause "&amp;IF(C43="Cancer","cancer",IF(C43="Reproductive harm","birth defects or other reproductive harm","cancer and birth defects or other reproductive harm"))&amp;". For more information go to www.P65Warnings.ca.gov/food.")))</f>
        <v/>
      </c>
    </row>
    <row r="44">
      <c r="A44" s="2" t="n"/>
      <c r="B44" s="2" t="n"/>
      <c r="C44" s="2" t="n"/>
      <c r="D44" s="2" t="n"/>
      <c r="E44" s="2" t="str">
        <f>IF(OR(B44="",C44="",D44=""),"",IF(C44="Acrylamide","WARNING: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www.P65Warnings.ca.gov/acrylamide.",IF(D44="Short","WARNING: "&amp;IF(C44="Cancer","Cancer risk from exposure to "&amp;B44,IF(C44="Reproductive harm","Risk of reproductive harm from exposure to "&amp;B44,"Risk of cancer and reproductive harm from exposure to "&amp;B44))&amp;". See www.P65Warnings.ca.gov/food.","WARNING: Consuming this product can expose you to "&amp;B44&amp;", which is known to the State of California to cause "&amp;IF(C44="Cancer","cancer",IF(C44="Reproductive harm","birth defects or other reproductive harm","cancer and birth defects or other reproductive harm"))&amp;". For more information go to www.P65Warnings.ca.gov/food.")))</f>
        <v/>
      </c>
    </row>
    <row r="45">
      <c r="A45" s="2" t="n"/>
      <c r="B45" s="2" t="n"/>
      <c r="C45" s="2" t="n"/>
      <c r="D45" s="2" t="n"/>
      <c r="E45" s="2" t="str">
        <f>IF(OR(B45="",C45="",D45=""),"",IF(C45="Acrylamide","WARNING: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www.P65Warnings.ca.gov/acrylamide.",IF(D45="Short","WARNING: "&amp;IF(C45="Cancer","Cancer risk from exposure to "&amp;B45,IF(C45="Reproductive harm","Risk of reproductive harm from exposure to "&amp;B45,"Risk of cancer and reproductive harm from exposure to "&amp;B45))&amp;". See www.P65Warnings.ca.gov/food.","WARNING: Consuming this product can expose you to "&amp;B45&amp;", which is known to the State of California to cause "&amp;IF(C45="Cancer","cancer",IF(C45="Reproductive harm","birth defects or other reproductive harm","cancer and birth defects or other reproductive harm"))&amp;". For more information go to www.P65Warnings.ca.gov/food.")))</f>
        <v/>
      </c>
    </row>
    <row r="46">
      <c r="A46" s="2" t="n"/>
      <c r="B46" s="2" t="n"/>
      <c r="C46" s="2" t="n"/>
      <c r="D46" s="2" t="n"/>
      <c r="E46" s="2" t="str">
        <f>IF(OR(B46="",C46="",D46=""),"",IF(C46="Acrylamide","WARNING: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www.P65Warnings.ca.gov/acrylamide.",IF(D46="Short","WARNING: "&amp;IF(C46="Cancer","Cancer risk from exposure to "&amp;B46,IF(C46="Reproductive harm","Risk of reproductive harm from exposure to "&amp;B46,"Risk of cancer and reproductive harm from exposure to "&amp;B46))&amp;". See www.P65Warnings.ca.gov/food.","WARNING: Consuming this product can expose you to "&amp;B46&amp;", which is known to the State of California to cause "&amp;IF(C46="Cancer","cancer",IF(C46="Reproductive harm","birth defects or other reproductive harm","cancer and birth defects or other reproductive harm"))&amp;". For more information go to www.P65Warnings.ca.gov/food.")))</f>
        <v/>
      </c>
    </row>
    <row r="47">
      <c r="A47" s="2" t="n"/>
      <c r="B47" s="2" t="n"/>
      <c r="C47" s="2" t="n"/>
      <c r="D47" s="2" t="n"/>
      <c r="E47" s="2" t="str">
        <f>IF(OR(B47="",C47="",D47=""),"",IF(C47="Acrylamide","WARNING: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www.P65Warnings.ca.gov/acrylamide.",IF(D47="Short","WARNING: "&amp;IF(C47="Cancer","Cancer risk from exposure to "&amp;B47,IF(C47="Reproductive harm","Risk of reproductive harm from exposure to "&amp;B47,"Risk of cancer and reproductive harm from exposure to "&amp;B47))&amp;". See www.P65Warnings.ca.gov/food.","WARNING: Consuming this product can expose you to "&amp;B47&amp;", which is known to the State of California to cause "&amp;IF(C47="Cancer","cancer",IF(C47="Reproductive harm","birth defects or other reproductive harm","cancer and birth defects or other reproductive harm"))&amp;". For more information go to www.P65Warnings.ca.gov/food.")))</f>
        <v/>
      </c>
    </row>
    <row r="48">
      <c r="A48" s="2" t="n"/>
      <c r="B48" s="2" t="n"/>
      <c r="C48" s="2" t="n"/>
      <c r="D48" s="2" t="n"/>
      <c r="E48" s="2" t="str">
        <f>IF(OR(B48="",C48="",D48=""),"",IF(C48="Acrylamide","WARNING: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www.P65Warnings.ca.gov/acrylamide.",IF(D48="Short","WARNING: "&amp;IF(C48="Cancer","Cancer risk from exposure to "&amp;B48,IF(C48="Reproductive harm","Risk of reproductive harm from exposure to "&amp;B48,"Risk of cancer and reproductive harm from exposure to "&amp;B48))&amp;". See www.P65Warnings.ca.gov/food.","WARNING: Consuming this product can expose you to "&amp;B48&amp;", which is known to the State of California to cause "&amp;IF(C48="Cancer","cancer",IF(C48="Reproductive harm","birth defects or other reproductive harm","cancer and birth defects or other reproductive harm"))&amp;". For more information go to www.P65Warnings.ca.gov/food.")))</f>
        <v/>
      </c>
    </row>
    <row r="49">
      <c r="A49" s="2" t="n"/>
      <c r="B49" s="2" t="n"/>
      <c r="C49" s="2" t="n"/>
      <c r="D49" s="2" t="n"/>
      <c r="E49" s="2" t="str">
        <f>IF(OR(B49="",C49="",D49=""),"",IF(C49="Acrylamide","WARNING: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www.P65Warnings.ca.gov/acrylamide.",IF(D49="Short","WARNING: "&amp;IF(C49="Cancer","Cancer risk from exposure to "&amp;B49,IF(C49="Reproductive harm","Risk of reproductive harm from exposure to "&amp;B49,"Risk of cancer and reproductive harm from exposure to "&amp;B49))&amp;". See www.P65Warnings.ca.gov/food.","WARNING: Consuming this product can expose you to "&amp;B49&amp;", which is known to the State of California to cause "&amp;IF(C49="Cancer","cancer",IF(C49="Reproductive harm","birth defects or other reproductive harm","cancer and birth defects or other reproductive harm"))&amp;". For more information go to www.P65Warnings.ca.gov/food.")))</f>
        <v/>
      </c>
    </row>
    <row r="50">
      <c r="A50" s="2" t="n"/>
      <c r="B50" s="2" t="n"/>
      <c r="C50" s="2" t="n"/>
      <c r="D50" s="2" t="n"/>
      <c r="E50" s="2" t="str">
        <f>IF(OR(B50="",C50="",D50=""),"",IF(C50="Acrylamide","WARNING: Consuming this product can expose you to acrylamide, a probable human carcinogen formed in some foods during cooking or processing at high temperatures. Many factors affect your cancer risk, including the frequency and amount of the chemical consumed. For more information including ways to reduce your exposure, see www.P65Warnings.ca.gov/acrylamide.",IF(D50="Short","WARNING: "&amp;IF(C50="Cancer","Cancer risk from exposure to "&amp;B50,IF(C50="Reproductive harm","Risk of reproductive harm from exposure to "&amp;B50,"Risk of cancer and reproductive harm from exposure to "&amp;B50))&amp;". See www.P65Warnings.ca.gov/food.","WARNING: Consuming this product can expose you to "&amp;B50&amp;", which is known to the State of California to cause "&amp;IF(C50="Cancer","cancer",IF(C50="Reproductive harm","birth defects or other reproductive harm","cancer and birth defects or other reproductive harm"))&amp;". For more information go to www.P65Warnings.ca.gov/food.")))</f>
        <v/>
      </c>
    </row>
    <row r="51"/>
    <row r="52"/>
    <row r="53">
      <c r="A53" s="3" t="inlineStr">
        <is>
          <t>On a label the warning is set off from other information and enclosed in a box; "WARNING:" is in capitals and bold. A short form goes on the label only, in type no smaller than 6-point.</t>
        </is>
      </c>
    </row>
    <row r="54">
      <c r="A54" s="3" t="inlineStr">
        <is>
          <t>Acrylamide: choosing Acrylamide gives the acrylamide wording from 27 CCR 25607.2(c)(1), whichever form you pick.</t>
        </is>
      </c>
    </row>
  </sheetData>
  <dataValidations count="2">
    <dataValidation sqref="C2:C50" showDropDown="0" showInputMessage="0" showErrorMessage="0" allowBlank="1" type="list">
      <formula1>"Cancer,Reproductive harm,Cancer and reproductive harm,Acrylamide"</formula1>
    </dataValidation>
    <dataValidation sqref="D2:D50" showDropDown="0" showInputMessage="0" showErrorMessage="0" allowBlank="1" type="list">
      <formula1>"Full,Short"</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103"/>
  <sheetViews>
    <sheetView tabSelected="0"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13" customWidth="1" min="4" max="4"/>
    <col width="13" customWidth="1" min="5" max="5"/>
    <col width="13" customWidth="1" min="6" max="6"/>
    <col width="22" customWidth="1" min="7" max="7"/>
  </cols>
  <sheetData>
    <row r="1" ht="30" customHeight="1">
      <c r="A1" s="1" t="inlineStr">
        <is>
          <t>Retailer or distributor</t>
        </is>
      </c>
      <c r="B1" s="1" t="inlineStr">
        <is>
          <t>Authorized agent</t>
        </is>
      </c>
      <c r="C1" s="1" t="inlineStr">
        <is>
          <t>Products</t>
        </is>
      </c>
      <c r="D1" s="1" t="inlineStr">
        <is>
          <t>Notice sent</t>
        </is>
      </c>
      <c r="E1" s="1" t="inlineStr">
        <is>
          <t>Receipt confirmed</t>
        </is>
      </c>
      <c r="F1" s="1" t="inlineStr">
        <is>
          <t>Renew by</t>
        </is>
      </c>
      <c r="G1" s="1" t="inlineStr">
        <is>
          <t>Status</t>
        </is>
      </c>
    </row>
    <row r="2" ht="30" customHeight="1">
      <c r="A2" s="2" t="inlineStr">
        <is>
          <t>Distributor (30 California stores)</t>
        </is>
      </c>
      <c r="B2" s="2" t="inlineStr">
        <is>
          <t>Distributor's Prop 65 mailbox</t>
        </is>
      </c>
      <c r="C2" s="2" t="inlineStr">
        <is>
          <t>Both kettle chips</t>
        </is>
      </c>
      <c r="D2" s="4" t="n">
        <v>46083</v>
      </c>
      <c r="E2" s="4" t="n">
        <v>46085</v>
      </c>
      <c r="F2" s="4">
        <f>IF(D2="","",DATE(YEAR(D2)+1,MONTH(D2),DAY(D2)))</f>
        <v>46448.0</v>
      </c>
      <c r="G2" s="2" t="str">
        <f>IF(D2="","",IF(E2="","Get the receipt confirmed",IF(F2&lt;TODAY(),"Renew now",IF(F2-TODAY()&lt;=30,"Renew within 30 days","Current"))))</f>
        <v>Current</v>
      </c>
    </row>
    <row r="3" ht="30" customHeight="1">
      <c r="A3" s="2" t="inlineStr">
        <is>
          <t>Natural foods co-op, Oakland</t>
        </is>
      </c>
      <c r="B3" s="2" t="inlineStr">
        <is>
          <t>Co-op's authorized agent</t>
        </is>
      </c>
      <c r="C3" s="2" t="inlineStr">
        <is>
          <t>Sea salt kettle chips</t>
        </is>
      </c>
      <c r="D3" s="4" t="n">
        <v>45971</v>
      </c>
      <c r="E3" s="4" t="n">
        <v>45973</v>
      </c>
      <c r="F3" s="4">
        <f>IF(D3="","",DATE(YEAR(D3)+1,MONTH(D3),DAY(D3)))</f>
        <v>46336.0</v>
      </c>
      <c r="G3" s="2" t="str">
        <f>IF(D3="","",IF(E3="","Get the receipt confirmed",IF(F3&lt;TODAY(),"Renew now",IF(F3-TODAY()&lt;=30,"Renew within 30 days","Current"))))</f>
        <v>Renew within 30 days</v>
      </c>
    </row>
    <row r="4" ht="30" customHeight="1">
      <c r="A4" s="2" t="inlineStr">
        <is>
          <t>Grocery store, Sacramento</t>
        </is>
      </c>
      <c r="B4" s="2" t="inlineStr">
        <is>
          <t>Store's legal agent for service</t>
        </is>
      </c>
      <c r="C4" s="2" t="inlineStr">
        <is>
          <t>Malt vinegar kettle chips</t>
        </is>
      </c>
      <c r="D4" s="4" t="n">
        <v>46286</v>
      </c>
      <c r="E4" s="4" t="n"/>
      <c r="F4" s="4">
        <f>IF(D4="","",DATE(YEAR(D4)+1,MONTH(D4),DAY(D4)))</f>
        <v>46651.0</v>
      </c>
      <c r="G4" s="2" t="str">
        <f>IF(D4="","",IF(E4="","Get the receipt confirmed",IF(F4&lt;TODAY(),"Renew now",IF(F4-TODAY()&lt;=30,"Renew within 30 days","Current"))))</f>
        <v>Get the receipt confirmed</v>
      </c>
    </row>
    <row r="5">
      <c r="A5" s="2" t="n"/>
      <c r="B5" s="2" t="n"/>
      <c r="C5" s="2" t="n"/>
      <c r="D5" s="4" t="n"/>
      <c r="E5" s="4" t="n"/>
      <c r="F5" s="4" t="str">
        <f>IF(D5="","",DATE(YEAR(D5)+1,MONTH(D5),DAY(D5)))</f>
        <v/>
      </c>
      <c r="G5" s="2" t="str">
        <f>IF(D5="","",IF(E5="","Get the receipt confirmed",IF(F5&lt;TODAY(),"Renew now",IF(F5-TODAY()&lt;=30,"Renew within 30 days","Current"))))</f>
        <v/>
      </c>
    </row>
    <row r="6">
      <c r="A6" s="2" t="n"/>
      <c r="B6" s="2" t="n"/>
      <c r="C6" s="2" t="n"/>
      <c r="D6" s="4" t="n"/>
      <c r="E6" s="4" t="n"/>
      <c r="F6" s="4" t="str">
        <f>IF(D6="","",DATE(YEAR(D6)+1,MONTH(D6),DAY(D6)))</f>
        <v/>
      </c>
      <c r="G6" s="2" t="str">
        <f>IF(D6="","",IF(E6="","Get the receipt confirmed",IF(F6&lt;TODAY(),"Renew now",IF(F6-TODAY()&lt;=30,"Renew within 30 days","Current"))))</f>
        <v/>
      </c>
    </row>
    <row r="7">
      <c r="A7" s="2" t="n"/>
      <c r="B7" s="2" t="n"/>
      <c r="C7" s="2" t="n"/>
      <c r="D7" s="4" t="n"/>
      <c r="E7" s="4" t="n"/>
      <c r="F7" s="4" t="str">
        <f>IF(D7="","",DATE(YEAR(D7)+1,MONTH(D7),DAY(D7)))</f>
        <v/>
      </c>
      <c r="G7" s="2" t="str">
        <f>IF(D7="","",IF(E7="","Get the receipt confirmed",IF(F7&lt;TODAY(),"Renew now",IF(F7-TODAY()&lt;=30,"Renew within 30 days","Current"))))</f>
        <v/>
      </c>
    </row>
    <row r="8">
      <c r="A8" s="2" t="n"/>
      <c r="B8" s="2" t="n"/>
      <c r="C8" s="2" t="n"/>
      <c r="D8" s="4" t="n"/>
      <c r="E8" s="4" t="n"/>
      <c r="F8" s="4" t="str">
        <f>IF(D8="","",DATE(YEAR(D8)+1,MONTH(D8),DAY(D8)))</f>
        <v/>
      </c>
      <c r="G8" s="2" t="str">
        <f>IF(D8="","",IF(E8="","Get the receipt confirmed",IF(F8&lt;TODAY(),"Renew now",IF(F8-TODAY()&lt;=30,"Renew within 30 days","Current"))))</f>
        <v/>
      </c>
    </row>
    <row r="9">
      <c r="A9" s="2" t="n"/>
      <c r="B9" s="2" t="n"/>
      <c r="C9" s="2" t="n"/>
      <c r="D9" s="4" t="n"/>
      <c r="E9" s="4" t="n"/>
      <c r="F9" s="4" t="str">
        <f>IF(D9="","",DATE(YEAR(D9)+1,MONTH(D9),DAY(D9)))</f>
        <v/>
      </c>
      <c r="G9" s="2" t="str">
        <f>IF(D9="","",IF(E9="","Get the receipt confirmed",IF(F9&lt;TODAY(),"Renew now",IF(F9-TODAY()&lt;=30,"Renew within 30 days","Current"))))</f>
        <v/>
      </c>
    </row>
    <row r="10">
      <c r="A10" s="2" t="n"/>
      <c r="B10" s="2" t="n"/>
      <c r="C10" s="2" t="n"/>
      <c r="D10" s="4" t="n"/>
      <c r="E10" s="4" t="n"/>
      <c r="F10" s="4" t="str">
        <f>IF(D10="","",DATE(YEAR(D10)+1,MONTH(D10),DAY(D10)))</f>
        <v/>
      </c>
      <c r="G10" s="2" t="str">
        <f>IF(D10="","",IF(E10="","Get the receipt confirmed",IF(F10&lt;TODAY(),"Renew now",IF(F10-TODAY()&lt;=30,"Renew within 30 days","Current"))))</f>
        <v/>
      </c>
    </row>
    <row r="11">
      <c r="A11" s="2" t="n"/>
      <c r="B11" s="2" t="n"/>
      <c r="C11" s="2" t="n"/>
      <c r="D11" s="4" t="n"/>
      <c r="E11" s="4" t="n"/>
      <c r="F11" s="4" t="str">
        <f>IF(D11="","",DATE(YEAR(D11)+1,MONTH(D11),DAY(D11)))</f>
        <v/>
      </c>
      <c r="G11" s="2" t="str">
        <f>IF(D11="","",IF(E11="","Get the receipt confirmed",IF(F11&lt;TODAY(),"Renew now",IF(F11-TODAY()&lt;=30,"Renew within 30 days","Current"))))</f>
        <v/>
      </c>
    </row>
    <row r="12">
      <c r="A12" s="2" t="n"/>
      <c r="B12" s="2" t="n"/>
      <c r="C12" s="2" t="n"/>
      <c r="D12" s="4" t="n"/>
      <c r="E12" s="4" t="n"/>
      <c r="F12" s="4" t="str">
        <f>IF(D12="","",DATE(YEAR(D12)+1,MONTH(D12),DAY(D12)))</f>
        <v/>
      </c>
      <c r="G12" s="2" t="str">
        <f>IF(D12="","",IF(E12="","Get the receipt confirmed",IF(F12&lt;TODAY(),"Renew now",IF(F12-TODAY()&lt;=30,"Renew within 30 days","Current"))))</f>
        <v/>
      </c>
    </row>
    <row r="13">
      <c r="A13" s="2" t="n"/>
      <c r="B13" s="2" t="n"/>
      <c r="C13" s="2" t="n"/>
      <c r="D13" s="4" t="n"/>
      <c r="E13" s="4" t="n"/>
      <c r="F13" s="4" t="str">
        <f>IF(D13="","",DATE(YEAR(D13)+1,MONTH(D13),DAY(D13)))</f>
        <v/>
      </c>
      <c r="G13" s="2" t="str">
        <f>IF(D13="","",IF(E13="","Get the receipt confirmed",IF(F13&lt;TODAY(),"Renew now",IF(F13-TODAY()&lt;=30,"Renew within 30 days","Current"))))</f>
        <v/>
      </c>
    </row>
    <row r="14">
      <c r="A14" s="2" t="n"/>
      <c r="B14" s="2" t="n"/>
      <c r="C14" s="2" t="n"/>
      <c r="D14" s="4" t="n"/>
      <c r="E14" s="4" t="n"/>
      <c r="F14" s="4" t="str">
        <f>IF(D14="","",DATE(YEAR(D14)+1,MONTH(D14),DAY(D14)))</f>
        <v/>
      </c>
      <c r="G14" s="2" t="str">
        <f>IF(D14="","",IF(E14="","Get the receipt confirmed",IF(F14&lt;TODAY(),"Renew now",IF(F14-TODAY()&lt;=30,"Renew within 30 days","Current"))))</f>
        <v/>
      </c>
    </row>
    <row r="15">
      <c r="A15" s="2" t="n"/>
      <c r="B15" s="2" t="n"/>
      <c r="C15" s="2" t="n"/>
      <c r="D15" s="4" t="n"/>
      <c r="E15" s="4" t="n"/>
      <c r="F15" s="4" t="str">
        <f>IF(D15="","",DATE(YEAR(D15)+1,MONTH(D15),DAY(D15)))</f>
        <v/>
      </c>
      <c r="G15" s="2" t="str">
        <f>IF(D15="","",IF(E15="","Get the receipt confirmed",IF(F15&lt;TODAY(),"Renew now",IF(F15-TODAY()&lt;=30,"Renew within 30 days","Current"))))</f>
        <v/>
      </c>
    </row>
    <row r="16">
      <c r="A16" s="2" t="n"/>
      <c r="B16" s="2" t="n"/>
      <c r="C16" s="2" t="n"/>
      <c r="D16" s="4" t="n"/>
      <c r="E16" s="4" t="n"/>
      <c r="F16" s="4" t="str">
        <f>IF(D16="","",DATE(YEAR(D16)+1,MONTH(D16),DAY(D16)))</f>
        <v/>
      </c>
      <c r="G16" s="2" t="str">
        <f>IF(D16="","",IF(E16="","Get the receipt confirmed",IF(F16&lt;TODAY(),"Renew now",IF(F16-TODAY()&lt;=30,"Renew within 30 days","Current"))))</f>
        <v/>
      </c>
    </row>
    <row r="17">
      <c r="A17" s="2" t="n"/>
      <c r="B17" s="2" t="n"/>
      <c r="C17" s="2" t="n"/>
      <c r="D17" s="4" t="n"/>
      <c r="E17" s="4" t="n"/>
      <c r="F17" s="4" t="str">
        <f>IF(D17="","",DATE(YEAR(D17)+1,MONTH(D17),DAY(D17)))</f>
        <v/>
      </c>
      <c r="G17" s="2" t="str">
        <f>IF(D17="","",IF(E17="","Get the receipt confirmed",IF(F17&lt;TODAY(),"Renew now",IF(F17-TODAY()&lt;=30,"Renew within 30 days","Current"))))</f>
        <v/>
      </c>
    </row>
    <row r="18">
      <c r="A18" s="2" t="n"/>
      <c r="B18" s="2" t="n"/>
      <c r="C18" s="2" t="n"/>
      <c r="D18" s="4" t="n"/>
      <c r="E18" s="4" t="n"/>
      <c r="F18" s="4" t="str">
        <f>IF(D18="","",DATE(YEAR(D18)+1,MONTH(D18),DAY(D18)))</f>
        <v/>
      </c>
      <c r="G18" s="2" t="str">
        <f>IF(D18="","",IF(E18="","Get the receipt confirmed",IF(F18&lt;TODAY(),"Renew now",IF(F18-TODAY()&lt;=30,"Renew within 30 days","Current"))))</f>
        <v/>
      </c>
    </row>
    <row r="19">
      <c r="A19" s="2" t="n"/>
      <c r="B19" s="2" t="n"/>
      <c r="C19" s="2" t="n"/>
      <c r="D19" s="4" t="n"/>
      <c r="E19" s="4" t="n"/>
      <c r="F19" s="4" t="str">
        <f>IF(D19="","",DATE(YEAR(D19)+1,MONTH(D19),DAY(D19)))</f>
        <v/>
      </c>
      <c r="G19" s="2" t="str">
        <f>IF(D19="","",IF(E19="","Get the receipt confirmed",IF(F19&lt;TODAY(),"Renew now",IF(F19-TODAY()&lt;=30,"Renew within 30 days","Current"))))</f>
        <v/>
      </c>
    </row>
    <row r="20">
      <c r="A20" s="2" t="n"/>
      <c r="B20" s="2" t="n"/>
      <c r="C20" s="2" t="n"/>
      <c r="D20" s="4" t="n"/>
      <c r="E20" s="4" t="n"/>
      <c r="F20" s="4" t="str">
        <f>IF(D20="","",DATE(YEAR(D20)+1,MONTH(D20),DAY(D20)))</f>
        <v/>
      </c>
      <c r="G20" s="2" t="str">
        <f>IF(D20="","",IF(E20="","Get the receipt confirmed",IF(F20&lt;TODAY(),"Renew now",IF(F20-TODAY()&lt;=30,"Renew within 30 days","Current"))))</f>
        <v/>
      </c>
    </row>
    <row r="21">
      <c r="A21" s="2" t="n"/>
      <c r="B21" s="2" t="n"/>
      <c r="C21" s="2" t="n"/>
      <c r="D21" s="4" t="n"/>
      <c r="E21" s="4" t="n"/>
      <c r="F21" s="4" t="str">
        <f>IF(D21="","",DATE(YEAR(D21)+1,MONTH(D21),DAY(D21)))</f>
        <v/>
      </c>
      <c r="G21" s="2" t="str">
        <f>IF(D21="","",IF(E21="","Get the receipt confirmed",IF(F21&lt;TODAY(),"Renew now",IF(F21-TODAY()&lt;=30,"Renew within 30 days","Current"))))</f>
        <v/>
      </c>
    </row>
    <row r="22">
      <c r="A22" s="2" t="n"/>
      <c r="B22" s="2" t="n"/>
      <c r="C22" s="2" t="n"/>
      <c r="D22" s="4" t="n"/>
      <c r="E22" s="4" t="n"/>
      <c r="F22" s="4" t="str">
        <f>IF(D22="","",DATE(YEAR(D22)+1,MONTH(D22),DAY(D22)))</f>
        <v/>
      </c>
      <c r="G22" s="2" t="str">
        <f>IF(D22="","",IF(E22="","Get the receipt confirmed",IF(F22&lt;TODAY(),"Renew now",IF(F22-TODAY()&lt;=30,"Renew within 30 days","Current"))))</f>
        <v/>
      </c>
    </row>
    <row r="23">
      <c r="A23" s="2" t="n"/>
      <c r="B23" s="2" t="n"/>
      <c r="C23" s="2" t="n"/>
      <c r="D23" s="4" t="n"/>
      <c r="E23" s="4" t="n"/>
      <c r="F23" s="4" t="str">
        <f>IF(D23="","",DATE(YEAR(D23)+1,MONTH(D23),DAY(D23)))</f>
        <v/>
      </c>
      <c r="G23" s="2" t="str">
        <f>IF(D23="","",IF(E23="","Get the receipt confirmed",IF(F23&lt;TODAY(),"Renew now",IF(F23-TODAY()&lt;=30,"Renew within 30 days","Current"))))</f>
        <v/>
      </c>
    </row>
    <row r="24">
      <c r="A24" s="2" t="n"/>
      <c r="B24" s="2" t="n"/>
      <c r="C24" s="2" t="n"/>
      <c r="D24" s="4" t="n"/>
      <c r="E24" s="4" t="n"/>
      <c r="F24" s="4" t="str">
        <f>IF(D24="","",DATE(YEAR(D24)+1,MONTH(D24),DAY(D24)))</f>
        <v/>
      </c>
      <c r="G24" s="2" t="str">
        <f>IF(D24="","",IF(E24="","Get the receipt confirmed",IF(F24&lt;TODAY(),"Renew now",IF(F24-TODAY()&lt;=30,"Renew within 30 days","Current"))))</f>
        <v/>
      </c>
    </row>
    <row r="25">
      <c r="A25" s="2" t="n"/>
      <c r="B25" s="2" t="n"/>
      <c r="C25" s="2" t="n"/>
      <c r="D25" s="4" t="n"/>
      <c r="E25" s="4" t="n"/>
      <c r="F25" s="4" t="str">
        <f>IF(D25="","",DATE(YEAR(D25)+1,MONTH(D25),DAY(D25)))</f>
        <v/>
      </c>
      <c r="G25" s="2" t="str">
        <f>IF(D25="","",IF(E25="","Get the receipt confirmed",IF(F25&lt;TODAY(),"Renew now",IF(F25-TODAY()&lt;=30,"Renew within 30 days","Current"))))</f>
        <v/>
      </c>
    </row>
    <row r="26">
      <c r="A26" s="2" t="n"/>
      <c r="B26" s="2" t="n"/>
      <c r="C26" s="2" t="n"/>
      <c r="D26" s="4" t="n"/>
      <c r="E26" s="4" t="n"/>
      <c r="F26" s="4" t="str">
        <f>IF(D26="","",DATE(YEAR(D26)+1,MONTH(D26),DAY(D26)))</f>
        <v/>
      </c>
      <c r="G26" s="2" t="str">
        <f>IF(D26="","",IF(E26="","Get the receipt confirmed",IF(F26&lt;TODAY(),"Renew now",IF(F26-TODAY()&lt;=30,"Renew within 30 days","Current"))))</f>
        <v/>
      </c>
    </row>
    <row r="27">
      <c r="A27" s="2" t="n"/>
      <c r="B27" s="2" t="n"/>
      <c r="C27" s="2" t="n"/>
      <c r="D27" s="4" t="n"/>
      <c r="E27" s="4" t="n"/>
      <c r="F27" s="4" t="str">
        <f>IF(D27="","",DATE(YEAR(D27)+1,MONTH(D27),DAY(D27)))</f>
        <v/>
      </c>
      <c r="G27" s="2" t="str">
        <f>IF(D27="","",IF(E27="","Get the receipt confirmed",IF(F27&lt;TODAY(),"Renew now",IF(F27-TODAY()&lt;=30,"Renew within 30 days","Current"))))</f>
        <v/>
      </c>
    </row>
    <row r="28">
      <c r="A28" s="2" t="n"/>
      <c r="B28" s="2" t="n"/>
      <c r="C28" s="2" t="n"/>
      <c r="D28" s="4" t="n"/>
      <c r="E28" s="4" t="n"/>
      <c r="F28" s="4" t="str">
        <f>IF(D28="","",DATE(YEAR(D28)+1,MONTH(D28),DAY(D28)))</f>
        <v/>
      </c>
      <c r="G28" s="2" t="str">
        <f>IF(D28="","",IF(E28="","Get the receipt confirmed",IF(F28&lt;TODAY(),"Renew now",IF(F28-TODAY()&lt;=30,"Renew within 30 days","Current"))))</f>
        <v/>
      </c>
    </row>
    <row r="29">
      <c r="A29" s="2" t="n"/>
      <c r="B29" s="2" t="n"/>
      <c r="C29" s="2" t="n"/>
      <c r="D29" s="4" t="n"/>
      <c r="E29" s="4" t="n"/>
      <c r="F29" s="4" t="str">
        <f>IF(D29="","",DATE(YEAR(D29)+1,MONTH(D29),DAY(D29)))</f>
        <v/>
      </c>
      <c r="G29" s="2" t="str">
        <f>IF(D29="","",IF(E29="","Get the receipt confirmed",IF(F29&lt;TODAY(),"Renew now",IF(F29-TODAY()&lt;=30,"Renew within 30 days","Current"))))</f>
        <v/>
      </c>
    </row>
    <row r="30">
      <c r="A30" s="2" t="n"/>
      <c r="B30" s="2" t="n"/>
      <c r="C30" s="2" t="n"/>
      <c r="D30" s="4" t="n"/>
      <c r="E30" s="4" t="n"/>
      <c r="F30" s="4" t="str">
        <f>IF(D30="","",DATE(YEAR(D30)+1,MONTH(D30),DAY(D30)))</f>
        <v/>
      </c>
      <c r="G30" s="2" t="str">
        <f>IF(D30="","",IF(E30="","Get the receipt confirmed",IF(F30&lt;TODAY(),"Renew now",IF(F30-TODAY()&lt;=30,"Renew within 30 days","Current"))))</f>
        <v/>
      </c>
    </row>
    <row r="31">
      <c r="A31" s="2" t="n"/>
      <c r="B31" s="2" t="n"/>
      <c r="C31" s="2" t="n"/>
      <c r="D31" s="4" t="n"/>
      <c r="E31" s="4" t="n"/>
      <c r="F31" s="4" t="str">
        <f>IF(D31="","",DATE(YEAR(D31)+1,MONTH(D31),DAY(D31)))</f>
        <v/>
      </c>
      <c r="G31" s="2" t="str">
        <f>IF(D31="","",IF(E31="","Get the receipt confirmed",IF(F31&lt;TODAY(),"Renew now",IF(F31-TODAY()&lt;=30,"Renew within 30 days","Current"))))</f>
        <v/>
      </c>
    </row>
    <row r="32">
      <c r="A32" s="2" t="n"/>
      <c r="B32" s="2" t="n"/>
      <c r="C32" s="2" t="n"/>
      <c r="D32" s="4" t="n"/>
      <c r="E32" s="4" t="n"/>
      <c r="F32" s="4" t="str">
        <f>IF(D32="","",DATE(YEAR(D32)+1,MONTH(D32),DAY(D32)))</f>
        <v/>
      </c>
      <c r="G32" s="2" t="str">
        <f>IF(D32="","",IF(E32="","Get the receipt confirmed",IF(F32&lt;TODAY(),"Renew now",IF(F32-TODAY()&lt;=30,"Renew within 30 days","Current"))))</f>
        <v/>
      </c>
    </row>
    <row r="33">
      <c r="A33" s="2" t="n"/>
      <c r="B33" s="2" t="n"/>
      <c r="C33" s="2" t="n"/>
      <c r="D33" s="4" t="n"/>
      <c r="E33" s="4" t="n"/>
      <c r="F33" s="4" t="str">
        <f>IF(D33="","",DATE(YEAR(D33)+1,MONTH(D33),DAY(D33)))</f>
        <v/>
      </c>
      <c r="G33" s="2" t="str">
        <f>IF(D33="","",IF(E33="","Get the receipt confirmed",IF(F33&lt;TODAY(),"Renew now",IF(F33-TODAY()&lt;=30,"Renew within 30 days","Current"))))</f>
        <v/>
      </c>
    </row>
    <row r="34">
      <c r="A34" s="2" t="n"/>
      <c r="B34" s="2" t="n"/>
      <c r="C34" s="2" t="n"/>
      <c r="D34" s="4" t="n"/>
      <c r="E34" s="4" t="n"/>
      <c r="F34" s="4" t="str">
        <f>IF(D34="","",DATE(YEAR(D34)+1,MONTH(D34),DAY(D34)))</f>
        <v/>
      </c>
      <c r="G34" s="2" t="str">
        <f>IF(D34="","",IF(E34="","Get the receipt confirmed",IF(F34&lt;TODAY(),"Renew now",IF(F34-TODAY()&lt;=30,"Renew within 30 days","Current"))))</f>
        <v/>
      </c>
    </row>
    <row r="35">
      <c r="A35" s="2" t="n"/>
      <c r="B35" s="2" t="n"/>
      <c r="C35" s="2" t="n"/>
      <c r="D35" s="4" t="n"/>
      <c r="E35" s="4" t="n"/>
      <c r="F35" s="4" t="str">
        <f>IF(D35="","",DATE(YEAR(D35)+1,MONTH(D35),DAY(D35)))</f>
        <v/>
      </c>
      <c r="G35" s="2" t="str">
        <f>IF(D35="","",IF(E35="","Get the receipt confirmed",IF(F35&lt;TODAY(),"Renew now",IF(F35-TODAY()&lt;=30,"Renew within 30 days","Current"))))</f>
        <v/>
      </c>
    </row>
    <row r="36">
      <c r="A36" s="2" t="n"/>
      <c r="B36" s="2" t="n"/>
      <c r="C36" s="2" t="n"/>
      <c r="D36" s="4" t="n"/>
      <c r="E36" s="4" t="n"/>
      <c r="F36" s="4" t="str">
        <f>IF(D36="","",DATE(YEAR(D36)+1,MONTH(D36),DAY(D36)))</f>
        <v/>
      </c>
      <c r="G36" s="2" t="str">
        <f>IF(D36="","",IF(E36="","Get the receipt confirmed",IF(F36&lt;TODAY(),"Renew now",IF(F36-TODAY()&lt;=30,"Renew within 30 days","Current"))))</f>
        <v/>
      </c>
    </row>
    <row r="37">
      <c r="A37" s="2" t="n"/>
      <c r="B37" s="2" t="n"/>
      <c r="C37" s="2" t="n"/>
      <c r="D37" s="4" t="n"/>
      <c r="E37" s="4" t="n"/>
      <c r="F37" s="4" t="str">
        <f>IF(D37="","",DATE(YEAR(D37)+1,MONTH(D37),DAY(D37)))</f>
        <v/>
      </c>
      <c r="G37" s="2" t="str">
        <f>IF(D37="","",IF(E37="","Get the receipt confirmed",IF(F37&lt;TODAY(),"Renew now",IF(F37-TODAY()&lt;=30,"Renew within 30 days","Current"))))</f>
        <v/>
      </c>
    </row>
    <row r="38">
      <c r="A38" s="2" t="n"/>
      <c r="B38" s="2" t="n"/>
      <c r="C38" s="2" t="n"/>
      <c r="D38" s="4" t="n"/>
      <c r="E38" s="4" t="n"/>
      <c r="F38" s="4" t="str">
        <f>IF(D38="","",DATE(YEAR(D38)+1,MONTH(D38),DAY(D38)))</f>
        <v/>
      </c>
      <c r="G38" s="2" t="str">
        <f>IF(D38="","",IF(E38="","Get the receipt confirmed",IF(F38&lt;TODAY(),"Renew now",IF(F38-TODAY()&lt;=30,"Renew within 30 days","Current"))))</f>
        <v/>
      </c>
    </row>
    <row r="39">
      <c r="A39" s="2" t="n"/>
      <c r="B39" s="2" t="n"/>
      <c r="C39" s="2" t="n"/>
      <c r="D39" s="4" t="n"/>
      <c r="E39" s="4" t="n"/>
      <c r="F39" s="4" t="str">
        <f>IF(D39="","",DATE(YEAR(D39)+1,MONTH(D39),DAY(D39)))</f>
        <v/>
      </c>
      <c r="G39" s="2" t="str">
        <f>IF(D39="","",IF(E39="","Get the receipt confirmed",IF(F39&lt;TODAY(),"Renew now",IF(F39-TODAY()&lt;=30,"Renew within 30 days","Current"))))</f>
        <v/>
      </c>
    </row>
    <row r="40">
      <c r="A40" s="2" t="n"/>
      <c r="B40" s="2" t="n"/>
      <c r="C40" s="2" t="n"/>
      <c r="D40" s="4" t="n"/>
      <c r="E40" s="4" t="n"/>
      <c r="F40" s="4" t="str">
        <f>IF(D40="","",DATE(YEAR(D40)+1,MONTH(D40),DAY(D40)))</f>
        <v/>
      </c>
      <c r="G40" s="2" t="str">
        <f>IF(D40="","",IF(E40="","Get the receipt confirmed",IF(F40&lt;TODAY(),"Renew now",IF(F40-TODAY()&lt;=30,"Renew within 30 days","Current"))))</f>
        <v/>
      </c>
    </row>
    <row r="41">
      <c r="A41" s="2" t="n"/>
      <c r="B41" s="2" t="n"/>
      <c r="C41" s="2" t="n"/>
      <c r="D41" s="4" t="n"/>
      <c r="E41" s="4" t="n"/>
      <c r="F41" s="4" t="str">
        <f>IF(D41="","",DATE(YEAR(D41)+1,MONTH(D41),DAY(D41)))</f>
        <v/>
      </c>
      <c r="G41" s="2" t="str">
        <f>IF(D41="","",IF(E41="","Get the receipt confirmed",IF(F41&lt;TODAY(),"Renew now",IF(F41-TODAY()&lt;=30,"Renew within 30 days","Current"))))</f>
        <v/>
      </c>
    </row>
    <row r="42">
      <c r="A42" s="2" t="n"/>
      <c r="B42" s="2" t="n"/>
      <c r="C42" s="2" t="n"/>
      <c r="D42" s="4" t="n"/>
      <c r="E42" s="4" t="n"/>
      <c r="F42" s="4" t="str">
        <f>IF(D42="","",DATE(YEAR(D42)+1,MONTH(D42),DAY(D42)))</f>
        <v/>
      </c>
      <c r="G42" s="2" t="str">
        <f>IF(D42="","",IF(E42="","Get the receipt confirmed",IF(F42&lt;TODAY(),"Renew now",IF(F42-TODAY()&lt;=30,"Renew within 30 days","Current"))))</f>
        <v/>
      </c>
    </row>
    <row r="43">
      <c r="A43" s="2" t="n"/>
      <c r="B43" s="2" t="n"/>
      <c r="C43" s="2" t="n"/>
      <c r="D43" s="4" t="n"/>
      <c r="E43" s="4" t="n"/>
      <c r="F43" s="4" t="str">
        <f>IF(D43="","",DATE(YEAR(D43)+1,MONTH(D43),DAY(D43)))</f>
        <v/>
      </c>
      <c r="G43" s="2" t="str">
        <f>IF(D43="","",IF(E43="","Get the receipt confirmed",IF(F43&lt;TODAY(),"Renew now",IF(F43-TODAY()&lt;=30,"Renew within 30 days","Current"))))</f>
        <v/>
      </c>
    </row>
    <row r="44">
      <c r="A44" s="2" t="n"/>
      <c r="B44" s="2" t="n"/>
      <c r="C44" s="2" t="n"/>
      <c r="D44" s="4" t="n"/>
      <c r="E44" s="4" t="n"/>
      <c r="F44" s="4" t="str">
        <f>IF(D44="","",DATE(YEAR(D44)+1,MONTH(D44),DAY(D44)))</f>
        <v/>
      </c>
      <c r="G44" s="2" t="str">
        <f>IF(D44="","",IF(E44="","Get the receipt confirmed",IF(F44&lt;TODAY(),"Renew now",IF(F44-TODAY()&lt;=30,"Renew within 30 days","Current"))))</f>
        <v/>
      </c>
    </row>
    <row r="45">
      <c r="A45" s="2" t="n"/>
      <c r="B45" s="2" t="n"/>
      <c r="C45" s="2" t="n"/>
      <c r="D45" s="4" t="n"/>
      <c r="E45" s="4" t="n"/>
      <c r="F45" s="4" t="str">
        <f>IF(D45="","",DATE(YEAR(D45)+1,MONTH(D45),DAY(D45)))</f>
        <v/>
      </c>
      <c r="G45" s="2" t="str">
        <f>IF(D45="","",IF(E45="","Get the receipt confirmed",IF(F45&lt;TODAY(),"Renew now",IF(F45-TODAY()&lt;=30,"Renew within 30 days","Current"))))</f>
        <v/>
      </c>
    </row>
    <row r="46">
      <c r="A46" s="2" t="n"/>
      <c r="B46" s="2" t="n"/>
      <c r="C46" s="2" t="n"/>
      <c r="D46" s="4" t="n"/>
      <c r="E46" s="4" t="n"/>
      <c r="F46" s="4" t="str">
        <f>IF(D46="","",DATE(YEAR(D46)+1,MONTH(D46),DAY(D46)))</f>
        <v/>
      </c>
      <c r="G46" s="2" t="str">
        <f>IF(D46="","",IF(E46="","Get the receipt confirmed",IF(F46&lt;TODAY(),"Renew now",IF(F46-TODAY()&lt;=30,"Renew within 30 days","Current"))))</f>
        <v/>
      </c>
    </row>
    <row r="47">
      <c r="A47" s="2" t="n"/>
      <c r="B47" s="2" t="n"/>
      <c r="C47" s="2" t="n"/>
      <c r="D47" s="4" t="n"/>
      <c r="E47" s="4" t="n"/>
      <c r="F47" s="4" t="str">
        <f>IF(D47="","",DATE(YEAR(D47)+1,MONTH(D47),DAY(D47)))</f>
        <v/>
      </c>
      <c r="G47" s="2" t="str">
        <f>IF(D47="","",IF(E47="","Get the receipt confirmed",IF(F47&lt;TODAY(),"Renew now",IF(F47-TODAY()&lt;=30,"Renew within 30 days","Current"))))</f>
        <v/>
      </c>
    </row>
    <row r="48">
      <c r="A48" s="2" t="n"/>
      <c r="B48" s="2" t="n"/>
      <c r="C48" s="2" t="n"/>
      <c r="D48" s="4" t="n"/>
      <c r="E48" s="4" t="n"/>
      <c r="F48" s="4" t="str">
        <f>IF(D48="","",DATE(YEAR(D48)+1,MONTH(D48),DAY(D48)))</f>
        <v/>
      </c>
      <c r="G48" s="2" t="str">
        <f>IF(D48="","",IF(E48="","Get the receipt confirmed",IF(F48&lt;TODAY(),"Renew now",IF(F48-TODAY()&lt;=30,"Renew within 30 days","Current"))))</f>
        <v/>
      </c>
    </row>
    <row r="49">
      <c r="A49" s="2" t="n"/>
      <c r="B49" s="2" t="n"/>
      <c r="C49" s="2" t="n"/>
      <c r="D49" s="4" t="n"/>
      <c r="E49" s="4" t="n"/>
      <c r="F49" s="4" t="str">
        <f>IF(D49="","",DATE(YEAR(D49)+1,MONTH(D49),DAY(D49)))</f>
        <v/>
      </c>
      <c r="G49" s="2" t="str">
        <f>IF(D49="","",IF(E49="","Get the receipt confirmed",IF(F49&lt;TODAY(),"Renew now",IF(F49-TODAY()&lt;=30,"Renew within 30 days","Current"))))</f>
        <v/>
      </c>
    </row>
    <row r="50">
      <c r="A50" s="2" t="n"/>
      <c r="B50" s="2" t="n"/>
      <c r="C50" s="2" t="n"/>
      <c r="D50" s="4" t="n"/>
      <c r="E50" s="4" t="n"/>
      <c r="F50" s="4" t="str">
        <f>IF(D50="","",DATE(YEAR(D50)+1,MONTH(D50),DAY(D50)))</f>
        <v/>
      </c>
      <c r="G50" s="2" t="str">
        <f>IF(D50="","",IF(E50="","Get the receipt confirmed",IF(F50&lt;TODAY(),"Renew now",IF(F50-TODAY()&lt;=30,"Renew within 30 days","Current"))))</f>
        <v/>
      </c>
    </row>
    <row r="51">
      <c r="A51" s="2" t="n"/>
      <c r="B51" s="2" t="n"/>
      <c r="C51" s="2" t="n"/>
      <c r="D51" s="4" t="n"/>
      <c r="E51" s="4" t="n"/>
      <c r="F51" s="4" t="str">
        <f>IF(D51="","",DATE(YEAR(D51)+1,MONTH(D51),DAY(D51)))</f>
        <v/>
      </c>
      <c r="G51" s="2" t="str">
        <f>IF(D51="","",IF(E51="","Get the receipt confirmed",IF(F51&lt;TODAY(),"Renew now",IF(F51-TODAY()&lt;=30,"Renew within 30 days","Current"))))</f>
        <v/>
      </c>
    </row>
    <row r="52">
      <c r="A52" s="2" t="n"/>
      <c r="B52" s="2" t="n"/>
      <c r="C52" s="2" t="n"/>
      <c r="D52" s="4" t="n"/>
      <c r="E52" s="4" t="n"/>
      <c r="F52" s="4" t="str">
        <f>IF(D52="","",DATE(YEAR(D52)+1,MONTH(D52),DAY(D52)))</f>
        <v/>
      </c>
      <c r="G52" s="2" t="str">
        <f>IF(D52="","",IF(E52="","Get the receipt confirmed",IF(F52&lt;TODAY(),"Renew now",IF(F52-TODAY()&lt;=30,"Renew within 30 days","Current"))))</f>
        <v/>
      </c>
    </row>
    <row r="53">
      <c r="A53" s="2" t="n"/>
      <c r="B53" s="2" t="n"/>
      <c r="C53" s="2" t="n"/>
      <c r="D53" s="4" t="n"/>
      <c r="E53" s="4" t="n"/>
      <c r="F53" s="4" t="str">
        <f>IF(D53="","",DATE(YEAR(D53)+1,MONTH(D53),DAY(D53)))</f>
        <v/>
      </c>
      <c r="G53" s="2" t="str">
        <f>IF(D53="","",IF(E53="","Get the receipt confirmed",IF(F53&lt;TODAY(),"Renew now",IF(F53-TODAY()&lt;=30,"Renew within 30 days","Current"))))</f>
        <v/>
      </c>
    </row>
    <row r="54">
      <c r="A54" s="2" t="n"/>
      <c r="B54" s="2" t="n"/>
      <c r="C54" s="2" t="n"/>
      <c r="D54" s="4" t="n"/>
      <c r="E54" s="4" t="n"/>
      <c r="F54" s="4" t="str">
        <f>IF(D54="","",DATE(YEAR(D54)+1,MONTH(D54),DAY(D54)))</f>
        <v/>
      </c>
      <c r="G54" s="2" t="str">
        <f>IF(D54="","",IF(E54="","Get the receipt confirmed",IF(F54&lt;TODAY(),"Renew now",IF(F54-TODAY()&lt;=30,"Renew within 30 days","Current"))))</f>
        <v/>
      </c>
    </row>
    <row r="55">
      <c r="A55" s="2" t="n"/>
      <c r="B55" s="2" t="n"/>
      <c r="C55" s="2" t="n"/>
      <c r="D55" s="4" t="n"/>
      <c r="E55" s="4" t="n"/>
      <c r="F55" s="4" t="str">
        <f>IF(D55="","",DATE(YEAR(D55)+1,MONTH(D55),DAY(D55)))</f>
        <v/>
      </c>
      <c r="G55" s="2" t="str">
        <f>IF(D55="","",IF(E55="","Get the receipt confirmed",IF(F55&lt;TODAY(),"Renew now",IF(F55-TODAY()&lt;=30,"Renew within 30 days","Current"))))</f>
        <v/>
      </c>
    </row>
    <row r="56">
      <c r="A56" s="2" t="n"/>
      <c r="B56" s="2" t="n"/>
      <c r="C56" s="2" t="n"/>
      <c r="D56" s="4" t="n"/>
      <c r="E56" s="4" t="n"/>
      <c r="F56" s="4" t="str">
        <f>IF(D56="","",DATE(YEAR(D56)+1,MONTH(D56),DAY(D56)))</f>
        <v/>
      </c>
      <c r="G56" s="2" t="str">
        <f>IF(D56="","",IF(E56="","Get the receipt confirmed",IF(F56&lt;TODAY(),"Renew now",IF(F56-TODAY()&lt;=30,"Renew within 30 days","Current"))))</f>
        <v/>
      </c>
    </row>
    <row r="57">
      <c r="A57" s="2" t="n"/>
      <c r="B57" s="2" t="n"/>
      <c r="C57" s="2" t="n"/>
      <c r="D57" s="4" t="n"/>
      <c r="E57" s="4" t="n"/>
      <c r="F57" s="4" t="str">
        <f>IF(D57="","",DATE(YEAR(D57)+1,MONTH(D57),DAY(D57)))</f>
        <v/>
      </c>
      <c r="G57" s="2" t="str">
        <f>IF(D57="","",IF(E57="","Get the receipt confirmed",IF(F57&lt;TODAY(),"Renew now",IF(F57-TODAY()&lt;=30,"Renew within 30 days","Current"))))</f>
        <v/>
      </c>
    </row>
    <row r="58">
      <c r="A58" s="2" t="n"/>
      <c r="B58" s="2" t="n"/>
      <c r="C58" s="2" t="n"/>
      <c r="D58" s="4" t="n"/>
      <c r="E58" s="4" t="n"/>
      <c r="F58" s="4" t="str">
        <f>IF(D58="","",DATE(YEAR(D58)+1,MONTH(D58),DAY(D58)))</f>
        <v/>
      </c>
      <c r="G58" s="2" t="str">
        <f>IF(D58="","",IF(E58="","Get the receipt confirmed",IF(F58&lt;TODAY(),"Renew now",IF(F58-TODAY()&lt;=30,"Renew within 30 days","Current"))))</f>
        <v/>
      </c>
    </row>
    <row r="59">
      <c r="A59" s="2" t="n"/>
      <c r="B59" s="2" t="n"/>
      <c r="C59" s="2" t="n"/>
      <c r="D59" s="4" t="n"/>
      <c r="E59" s="4" t="n"/>
      <c r="F59" s="4" t="str">
        <f>IF(D59="","",DATE(YEAR(D59)+1,MONTH(D59),DAY(D59)))</f>
        <v/>
      </c>
      <c r="G59" s="2" t="str">
        <f>IF(D59="","",IF(E59="","Get the receipt confirmed",IF(F59&lt;TODAY(),"Renew now",IF(F59-TODAY()&lt;=30,"Renew within 30 days","Current"))))</f>
        <v/>
      </c>
    </row>
    <row r="60">
      <c r="A60" s="2" t="n"/>
      <c r="B60" s="2" t="n"/>
      <c r="C60" s="2" t="n"/>
      <c r="D60" s="4" t="n"/>
      <c r="E60" s="4" t="n"/>
      <c r="F60" s="4" t="str">
        <f>IF(D60="","",DATE(YEAR(D60)+1,MONTH(D60),DAY(D60)))</f>
        <v/>
      </c>
      <c r="G60" s="2" t="str">
        <f>IF(D60="","",IF(E60="","Get the receipt confirmed",IF(F60&lt;TODAY(),"Renew now",IF(F60-TODAY()&lt;=30,"Renew within 30 days","Current"))))</f>
        <v/>
      </c>
    </row>
    <row r="61">
      <c r="A61" s="2" t="n"/>
      <c r="B61" s="2" t="n"/>
      <c r="C61" s="2" t="n"/>
      <c r="D61" s="4" t="n"/>
      <c r="E61" s="4" t="n"/>
      <c r="F61" s="4" t="str">
        <f>IF(D61="","",DATE(YEAR(D61)+1,MONTH(D61),DAY(D61)))</f>
        <v/>
      </c>
      <c r="G61" s="2" t="str">
        <f>IF(D61="","",IF(E61="","Get the receipt confirmed",IF(F61&lt;TODAY(),"Renew now",IF(F61-TODAY()&lt;=30,"Renew within 30 days","Current"))))</f>
        <v/>
      </c>
    </row>
    <row r="62">
      <c r="A62" s="2" t="n"/>
      <c r="B62" s="2" t="n"/>
      <c r="C62" s="2" t="n"/>
      <c r="D62" s="4" t="n"/>
      <c r="E62" s="4" t="n"/>
      <c r="F62" s="4" t="str">
        <f>IF(D62="","",DATE(YEAR(D62)+1,MONTH(D62),DAY(D62)))</f>
        <v/>
      </c>
      <c r="G62" s="2" t="str">
        <f>IF(D62="","",IF(E62="","Get the receipt confirmed",IF(F62&lt;TODAY(),"Renew now",IF(F62-TODAY()&lt;=30,"Renew within 30 days","Current"))))</f>
        <v/>
      </c>
    </row>
    <row r="63">
      <c r="A63" s="2" t="n"/>
      <c r="B63" s="2" t="n"/>
      <c r="C63" s="2" t="n"/>
      <c r="D63" s="4" t="n"/>
      <c r="E63" s="4" t="n"/>
      <c r="F63" s="4" t="str">
        <f>IF(D63="","",DATE(YEAR(D63)+1,MONTH(D63),DAY(D63)))</f>
        <v/>
      </c>
      <c r="G63" s="2" t="str">
        <f>IF(D63="","",IF(E63="","Get the receipt confirmed",IF(F63&lt;TODAY(),"Renew now",IF(F63-TODAY()&lt;=30,"Renew within 30 days","Current"))))</f>
        <v/>
      </c>
    </row>
    <row r="64">
      <c r="A64" s="2" t="n"/>
      <c r="B64" s="2" t="n"/>
      <c r="C64" s="2" t="n"/>
      <c r="D64" s="4" t="n"/>
      <c r="E64" s="4" t="n"/>
      <c r="F64" s="4" t="str">
        <f>IF(D64="","",DATE(YEAR(D64)+1,MONTH(D64),DAY(D64)))</f>
        <v/>
      </c>
      <c r="G64" s="2" t="str">
        <f>IF(D64="","",IF(E64="","Get the receipt confirmed",IF(F64&lt;TODAY(),"Renew now",IF(F64-TODAY()&lt;=30,"Renew within 30 days","Current"))))</f>
        <v/>
      </c>
    </row>
    <row r="65">
      <c r="A65" s="2" t="n"/>
      <c r="B65" s="2" t="n"/>
      <c r="C65" s="2" t="n"/>
      <c r="D65" s="4" t="n"/>
      <c r="E65" s="4" t="n"/>
      <c r="F65" s="4" t="str">
        <f>IF(D65="","",DATE(YEAR(D65)+1,MONTH(D65),DAY(D65)))</f>
        <v/>
      </c>
      <c r="G65" s="2" t="str">
        <f>IF(D65="","",IF(E65="","Get the receipt confirmed",IF(F65&lt;TODAY(),"Renew now",IF(F65-TODAY()&lt;=30,"Renew within 30 days","Current"))))</f>
        <v/>
      </c>
    </row>
    <row r="66">
      <c r="A66" s="2" t="n"/>
      <c r="B66" s="2" t="n"/>
      <c r="C66" s="2" t="n"/>
      <c r="D66" s="4" t="n"/>
      <c r="E66" s="4" t="n"/>
      <c r="F66" s="4" t="str">
        <f>IF(D66="","",DATE(YEAR(D66)+1,MONTH(D66),DAY(D66)))</f>
        <v/>
      </c>
      <c r="G66" s="2" t="str">
        <f>IF(D66="","",IF(E66="","Get the receipt confirmed",IF(F66&lt;TODAY(),"Renew now",IF(F66-TODAY()&lt;=30,"Renew within 30 days","Current"))))</f>
        <v/>
      </c>
    </row>
    <row r="67">
      <c r="A67" s="2" t="n"/>
      <c r="B67" s="2" t="n"/>
      <c r="C67" s="2" t="n"/>
      <c r="D67" s="4" t="n"/>
      <c r="E67" s="4" t="n"/>
      <c r="F67" s="4" t="str">
        <f>IF(D67="","",DATE(YEAR(D67)+1,MONTH(D67),DAY(D67)))</f>
        <v/>
      </c>
      <c r="G67" s="2" t="str">
        <f>IF(D67="","",IF(E67="","Get the receipt confirmed",IF(F67&lt;TODAY(),"Renew now",IF(F67-TODAY()&lt;=30,"Renew within 30 days","Current"))))</f>
        <v/>
      </c>
    </row>
    <row r="68">
      <c r="A68" s="2" t="n"/>
      <c r="B68" s="2" t="n"/>
      <c r="C68" s="2" t="n"/>
      <c r="D68" s="4" t="n"/>
      <c r="E68" s="4" t="n"/>
      <c r="F68" s="4" t="str">
        <f>IF(D68="","",DATE(YEAR(D68)+1,MONTH(D68),DAY(D68)))</f>
        <v/>
      </c>
      <c r="G68" s="2" t="str">
        <f>IF(D68="","",IF(E68="","Get the receipt confirmed",IF(F68&lt;TODAY(),"Renew now",IF(F68-TODAY()&lt;=30,"Renew within 30 days","Current"))))</f>
        <v/>
      </c>
    </row>
    <row r="69">
      <c r="A69" s="2" t="n"/>
      <c r="B69" s="2" t="n"/>
      <c r="C69" s="2" t="n"/>
      <c r="D69" s="4" t="n"/>
      <c r="E69" s="4" t="n"/>
      <c r="F69" s="4" t="str">
        <f>IF(D69="","",DATE(YEAR(D69)+1,MONTH(D69),DAY(D69)))</f>
        <v/>
      </c>
      <c r="G69" s="2" t="str">
        <f>IF(D69="","",IF(E69="","Get the receipt confirmed",IF(F69&lt;TODAY(),"Renew now",IF(F69-TODAY()&lt;=30,"Renew within 30 days","Current"))))</f>
        <v/>
      </c>
    </row>
    <row r="70">
      <c r="A70" s="2" t="n"/>
      <c r="B70" s="2" t="n"/>
      <c r="C70" s="2" t="n"/>
      <c r="D70" s="4" t="n"/>
      <c r="E70" s="4" t="n"/>
      <c r="F70" s="4" t="str">
        <f>IF(D70="","",DATE(YEAR(D70)+1,MONTH(D70),DAY(D70)))</f>
        <v/>
      </c>
      <c r="G70" s="2" t="str">
        <f>IF(D70="","",IF(E70="","Get the receipt confirmed",IF(F70&lt;TODAY(),"Renew now",IF(F70-TODAY()&lt;=30,"Renew within 30 days","Current"))))</f>
        <v/>
      </c>
    </row>
    <row r="71">
      <c r="A71" s="2" t="n"/>
      <c r="B71" s="2" t="n"/>
      <c r="C71" s="2" t="n"/>
      <c r="D71" s="4" t="n"/>
      <c r="E71" s="4" t="n"/>
      <c r="F71" s="4" t="str">
        <f>IF(D71="","",DATE(YEAR(D71)+1,MONTH(D71),DAY(D71)))</f>
        <v/>
      </c>
      <c r="G71" s="2" t="str">
        <f>IF(D71="","",IF(E71="","Get the receipt confirmed",IF(F71&lt;TODAY(),"Renew now",IF(F71-TODAY()&lt;=30,"Renew within 30 days","Current"))))</f>
        <v/>
      </c>
    </row>
    <row r="72">
      <c r="A72" s="2" t="n"/>
      <c r="B72" s="2" t="n"/>
      <c r="C72" s="2" t="n"/>
      <c r="D72" s="4" t="n"/>
      <c r="E72" s="4" t="n"/>
      <c r="F72" s="4" t="str">
        <f>IF(D72="","",DATE(YEAR(D72)+1,MONTH(D72),DAY(D72)))</f>
        <v/>
      </c>
      <c r="G72" s="2" t="str">
        <f>IF(D72="","",IF(E72="","Get the receipt confirmed",IF(F72&lt;TODAY(),"Renew now",IF(F72-TODAY()&lt;=30,"Renew within 30 days","Current"))))</f>
        <v/>
      </c>
    </row>
    <row r="73">
      <c r="A73" s="2" t="n"/>
      <c r="B73" s="2" t="n"/>
      <c r="C73" s="2" t="n"/>
      <c r="D73" s="4" t="n"/>
      <c r="E73" s="4" t="n"/>
      <c r="F73" s="4" t="str">
        <f>IF(D73="","",DATE(YEAR(D73)+1,MONTH(D73),DAY(D73)))</f>
        <v/>
      </c>
      <c r="G73" s="2" t="str">
        <f>IF(D73="","",IF(E73="","Get the receipt confirmed",IF(F73&lt;TODAY(),"Renew now",IF(F73-TODAY()&lt;=30,"Renew within 30 days","Current"))))</f>
        <v/>
      </c>
    </row>
    <row r="74">
      <c r="A74" s="2" t="n"/>
      <c r="B74" s="2" t="n"/>
      <c r="C74" s="2" t="n"/>
      <c r="D74" s="4" t="n"/>
      <c r="E74" s="4" t="n"/>
      <c r="F74" s="4" t="str">
        <f>IF(D74="","",DATE(YEAR(D74)+1,MONTH(D74),DAY(D74)))</f>
        <v/>
      </c>
      <c r="G74" s="2" t="str">
        <f>IF(D74="","",IF(E74="","Get the receipt confirmed",IF(F74&lt;TODAY(),"Renew now",IF(F74-TODAY()&lt;=30,"Renew within 30 days","Current"))))</f>
        <v/>
      </c>
    </row>
    <row r="75">
      <c r="A75" s="2" t="n"/>
      <c r="B75" s="2" t="n"/>
      <c r="C75" s="2" t="n"/>
      <c r="D75" s="4" t="n"/>
      <c r="E75" s="4" t="n"/>
      <c r="F75" s="4" t="str">
        <f>IF(D75="","",DATE(YEAR(D75)+1,MONTH(D75),DAY(D75)))</f>
        <v/>
      </c>
      <c r="G75" s="2" t="str">
        <f>IF(D75="","",IF(E75="","Get the receipt confirmed",IF(F75&lt;TODAY(),"Renew now",IF(F75-TODAY()&lt;=30,"Renew within 30 days","Current"))))</f>
        <v/>
      </c>
    </row>
    <row r="76">
      <c r="A76" s="2" t="n"/>
      <c r="B76" s="2" t="n"/>
      <c r="C76" s="2" t="n"/>
      <c r="D76" s="4" t="n"/>
      <c r="E76" s="4" t="n"/>
      <c r="F76" s="4" t="str">
        <f>IF(D76="","",DATE(YEAR(D76)+1,MONTH(D76),DAY(D76)))</f>
        <v/>
      </c>
      <c r="G76" s="2" t="str">
        <f>IF(D76="","",IF(E76="","Get the receipt confirmed",IF(F76&lt;TODAY(),"Renew now",IF(F76-TODAY()&lt;=30,"Renew within 30 days","Current"))))</f>
        <v/>
      </c>
    </row>
    <row r="77">
      <c r="A77" s="2" t="n"/>
      <c r="B77" s="2" t="n"/>
      <c r="C77" s="2" t="n"/>
      <c r="D77" s="4" t="n"/>
      <c r="E77" s="4" t="n"/>
      <c r="F77" s="4" t="str">
        <f>IF(D77="","",DATE(YEAR(D77)+1,MONTH(D77),DAY(D77)))</f>
        <v/>
      </c>
      <c r="G77" s="2" t="str">
        <f>IF(D77="","",IF(E77="","Get the receipt confirmed",IF(F77&lt;TODAY(),"Renew now",IF(F77-TODAY()&lt;=30,"Renew within 30 days","Current"))))</f>
        <v/>
      </c>
    </row>
    <row r="78">
      <c r="A78" s="2" t="n"/>
      <c r="B78" s="2" t="n"/>
      <c r="C78" s="2" t="n"/>
      <c r="D78" s="4" t="n"/>
      <c r="E78" s="4" t="n"/>
      <c r="F78" s="4" t="str">
        <f>IF(D78="","",DATE(YEAR(D78)+1,MONTH(D78),DAY(D78)))</f>
        <v/>
      </c>
      <c r="G78" s="2" t="str">
        <f>IF(D78="","",IF(E78="","Get the receipt confirmed",IF(F78&lt;TODAY(),"Renew now",IF(F78-TODAY()&lt;=30,"Renew within 30 days","Current"))))</f>
        <v/>
      </c>
    </row>
    <row r="79">
      <c r="A79" s="2" t="n"/>
      <c r="B79" s="2" t="n"/>
      <c r="C79" s="2" t="n"/>
      <c r="D79" s="4" t="n"/>
      <c r="E79" s="4" t="n"/>
      <c r="F79" s="4" t="str">
        <f>IF(D79="","",DATE(YEAR(D79)+1,MONTH(D79),DAY(D79)))</f>
        <v/>
      </c>
      <c r="G79" s="2" t="str">
        <f>IF(D79="","",IF(E79="","Get the receipt confirmed",IF(F79&lt;TODAY(),"Renew now",IF(F79-TODAY()&lt;=30,"Renew within 30 days","Current"))))</f>
        <v/>
      </c>
    </row>
    <row r="80">
      <c r="A80" s="2" t="n"/>
      <c r="B80" s="2" t="n"/>
      <c r="C80" s="2" t="n"/>
      <c r="D80" s="4" t="n"/>
      <c r="E80" s="4" t="n"/>
      <c r="F80" s="4" t="str">
        <f>IF(D80="","",DATE(YEAR(D80)+1,MONTH(D80),DAY(D80)))</f>
        <v/>
      </c>
      <c r="G80" s="2" t="str">
        <f>IF(D80="","",IF(E80="","Get the receipt confirmed",IF(F80&lt;TODAY(),"Renew now",IF(F80-TODAY()&lt;=30,"Renew within 30 days","Current"))))</f>
        <v/>
      </c>
    </row>
    <row r="81">
      <c r="A81" s="2" t="n"/>
      <c r="B81" s="2" t="n"/>
      <c r="C81" s="2" t="n"/>
      <c r="D81" s="4" t="n"/>
      <c r="E81" s="4" t="n"/>
      <c r="F81" s="4" t="str">
        <f>IF(D81="","",DATE(YEAR(D81)+1,MONTH(D81),DAY(D81)))</f>
        <v/>
      </c>
      <c r="G81" s="2" t="str">
        <f>IF(D81="","",IF(E81="","Get the receipt confirmed",IF(F81&lt;TODAY(),"Renew now",IF(F81-TODAY()&lt;=30,"Renew within 30 days","Current"))))</f>
        <v/>
      </c>
    </row>
    <row r="82">
      <c r="A82" s="2" t="n"/>
      <c r="B82" s="2" t="n"/>
      <c r="C82" s="2" t="n"/>
      <c r="D82" s="4" t="n"/>
      <c r="E82" s="4" t="n"/>
      <c r="F82" s="4" t="str">
        <f>IF(D82="","",DATE(YEAR(D82)+1,MONTH(D82),DAY(D82)))</f>
        <v/>
      </c>
      <c r="G82" s="2" t="str">
        <f>IF(D82="","",IF(E82="","Get the receipt confirmed",IF(F82&lt;TODAY(),"Renew now",IF(F82-TODAY()&lt;=30,"Renew within 30 days","Current"))))</f>
        <v/>
      </c>
    </row>
    <row r="83">
      <c r="A83" s="2" t="n"/>
      <c r="B83" s="2" t="n"/>
      <c r="C83" s="2" t="n"/>
      <c r="D83" s="4" t="n"/>
      <c r="E83" s="4" t="n"/>
      <c r="F83" s="4" t="str">
        <f>IF(D83="","",DATE(YEAR(D83)+1,MONTH(D83),DAY(D83)))</f>
        <v/>
      </c>
      <c r="G83" s="2" t="str">
        <f>IF(D83="","",IF(E83="","Get the receipt confirmed",IF(F83&lt;TODAY(),"Renew now",IF(F83-TODAY()&lt;=30,"Renew within 30 days","Current"))))</f>
        <v/>
      </c>
    </row>
    <row r="84">
      <c r="A84" s="2" t="n"/>
      <c r="B84" s="2" t="n"/>
      <c r="C84" s="2" t="n"/>
      <c r="D84" s="4" t="n"/>
      <c r="E84" s="4" t="n"/>
      <c r="F84" s="4" t="str">
        <f>IF(D84="","",DATE(YEAR(D84)+1,MONTH(D84),DAY(D84)))</f>
        <v/>
      </c>
      <c r="G84" s="2" t="str">
        <f>IF(D84="","",IF(E84="","Get the receipt confirmed",IF(F84&lt;TODAY(),"Renew now",IF(F84-TODAY()&lt;=30,"Renew within 30 days","Current"))))</f>
        <v/>
      </c>
    </row>
    <row r="85">
      <c r="A85" s="2" t="n"/>
      <c r="B85" s="2" t="n"/>
      <c r="C85" s="2" t="n"/>
      <c r="D85" s="4" t="n"/>
      <c r="E85" s="4" t="n"/>
      <c r="F85" s="4" t="str">
        <f>IF(D85="","",DATE(YEAR(D85)+1,MONTH(D85),DAY(D85)))</f>
        <v/>
      </c>
      <c r="G85" s="2" t="str">
        <f>IF(D85="","",IF(E85="","Get the receipt confirmed",IF(F85&lt;TODAY(),"Renew now",IF(F85-TODAY()&lt;=30,"Renew within 30 days","Current"))))</f>
        <v/>
      </c>
    </row>
    <row r="86">
      <c r="A86" s="2" t="n"/>
      <c r="B86" s="2" t="n"/>
      <c r="C86" s="2" t="n"/>
      <c r="D86" s="4" t="n"/>
      <c r="E86" s="4" t="n"/>
      <c r="F86" s="4" t="str">
        <f>IF(D86="","",DATE(YEAR(D86)+1,MONTH(D86),DAY(D86)))</f>
        <v/>
      </c>
      <c r="G86" s="2" t="str">
        <f>IF(D86="","",IF(E86="","Get the receipt confirmed",IF(F86&lt;TODAY(),"Renew now",IF(F86-TODAY()&lt;=30,"Renew within 30 days","Current"))))</f>
        <v/>
      </c>
    </row>
    <row r="87">
      <c r="A87" s="2" t="n"/>
      <c r="B87" s="2" t="n"/>
      <c r="C87" s="2" t="n"/>
      <c r="D87" s="4" t="n"/>
      <c r="E87" s="4" t="n"/>
      <c r="F87" s="4" t="str">
        <f>IF(D87="","",DATE(YEAR(D87)+1,MONTH(D87),DAY(D87)))</f>
        <v/>
      </c>
      <c r="G87" s="2" t="str">
        <f>IF(D87="","",IF(E87="","Get the receipt confirmed",IF(F87&lt;TODAY(),"Renew now",IF(F87-TODAY()&lt;=30,"Renew within 30 days","Current"))))</f>
        <v/>
      </c>
    </row>
    <row r="88">
      <c r="A88" s="2" t="n"/>
      <c r="B88" s="2" t="n"/>
      <c r="C88" s="2" t="n"/>
      <c r="D88" s="4" t="n"/>
      <c r="E88" s="4" t="n"/>
      <c r="F88" s="4" t="str">
        <f>IF(D88="","",DATE(YEAR(D88)+1,MONTH(D88),DAY(D88)))</f>
        <v/>
      </c>
      <c r="G88" s="2" t="str">
        <f>IF(D88="","",IF(E88="","Get the receipt confirmed",IF(F88&lt;TODAY(),"Renew now",IF(F88-TODAY()&lt;=30,"Renew within 30 days","Current"))))</f>
        <v/>
      </c>
    </row>
    <row r="89">
      <c r="A89" s="2" t="n"/>
      <c r="B89" s="2" t="n"/>
      <c r="C89" s="2" t="n"/>
      <c r="D89" s="4" t="n"/>
      <c r="E89" s="4" t="n"/>
      <c r="F89" s="4" t="str">
        <f>IF(D89="","",DATE(YEAR(D89)+1,MONTH(D89),DAY(D89)))</f>
        <v/>
      </c>
      <c r="G89" s="2" t="str">
        <f>IF(D89="","",IF(E89="","Get the receipt confirmed",IF(F89&lt;TODAY(),"Renew now",IF(F89-TODAY()&lt;=30,"Renew within 30 days","Current"))))</f>
        <v/>
      </c>
    </row>
    <row r="90">
      <c r="A90" s="2" t="n"/>
      <c r="B90" s="2" t="n"/>
      <c r="C90" s="2" t="n"/>
      <c r="D90" s="4" t="n"/>
      <c r="E90" s="4" t="n"/>
      <c r="F90" s="4" t="str">
        <f>IF(D90="","",DATE(YEAR(D90)+1,MONTH(D90),DAY(D90)))</f>
        <v/>
      </c>
      <c r="G90" s="2" t="str">
        <f>IF(D90="","",IF(E90="","Get the receipt confirmed",IF(F90&lt;TODAY(),"Renew now",IF(F90-TODAY()&lt;=30,"Renew within 30 days","Current"))))</f>
        <v/>
      </c>
    </row>
    <row r="91">
      <c r="A91" s="2" t="n"/>
      <c r="B91" s="2" t="n"/>
      <c r="C91" s="2" t="n"/>
      <c r="D91" s="4" t="n"/>
      <c r="E91" s="4" t="n"/>
      <c r="F91" s="4" t="str">
        <f>IF(D91="","",DATE(YEAR(D91)+1,MONTH(D91),DAY(D91)))</f>
        <v/>
      </c>
      <c r="G91" s="2" t="str">
        <f>IF(D91="","",IF(E91="","Get the receipt confirmed",IF(F91&lt;TODAY(),"Renew now",IF(F91-TODAY()&lt;=30,"Renew within 30 days","Current"))))</f>
        <v/>
      </c>
    </row>
    <row r="92">
      <c r="A92" s="2" t="n"/>
      <c r="B92" s="2" t="n"/>
      <c r="C92" s="2" t="n"/>
      <c r="D92" s="4" t="n"/>
      <c r="E92" s="4" t="n"/>
      <c r="F92" s="4" t="str">
        <f>IF(D92="","",DATE(YEAR(D92)+1,MONTH(D92),DAY(D92)))</f>
        <v/>
      </c>
      <c r="G92" s="2" t="str">
        <f>IF(D92="","",IF(E92="","Get the receipt confirmed",IF(F92&lt;TODAY(),"Renew now",IF(F92-TODAY()&lt;=30,"Renew within 30 days","Current"))))</f>
        <v/>
      </c>
    </row>
    <row r="93">
      <c r="A93" s="2" t="n"/>
      <c r="B93" s="2" t="n"/>
      <c r="C93" s="2" t="n"/>
      <c r="D93" s="4" t="n"/>
      <c r="E93" s="4" t="n"/>
      <c r="F93" s="4" t="str">
        <f>IF(D93="","",DATE(YEAR(D93)+1,MONTH(D93),DAY(D93)))</f>
        <v/>
      </c>
      <c r="G93" s="2" t="str">
        <f>IF(D93="","",IF(E93="","Get the receipt confirmed",IF(F93&lt;TODAY(),"Renew now",IF(F93-TODAY()&lt;=30,"Renew within 30 days","Current"))))</f>
        <v/>
      </c>
    </row>
    <row r="94">
      <c r="A94" s="2" t="n"/>
      <c r="B94" s="2" t="n"/>
      <c r="C94" s="2" t="n"/>
      <c r="D94" s="4" t="n"/>
      <c r="E94" s="4" t="n"/>
      <c r="F94" s="4" t="str">
        <f>IF(D94="","",DATE(YEAR(D94)+1,MONTH(D94),DAY(D94)))</f>
        <v/>
      </c>
      <c r="G94" s="2" t="str">
        <f>IF(D94="","",IF(E94="","Get the receipt confirmed",IF(F94&lt;TODAY(),"Renew now",IF(F94-TODAY()&lt;=30,"Renew within 30 days","Current"))))</f>
        <v/>
      </c>
    </row>
    <row r="95">
      <c r="A95" s="2" t="n"/>
      <c r="B95" s="2" t="n"/>
      <c r="C95" s="2" t="n"/>
      <c r="D95" s="4" t="n"/>
      <c r="E95" s="4" t="n"/>
      <c r="F95" s="4" t="str">
        <f>IF(D95="","",DATE(YEAR(D95)+1,MONTH(D95),DAY(D95)))</f>
        <v/>
      </c>
      <c r="G95" s="2" t="str">
        <f>IF(D95="","",IF(E95="","Get the receipt confirmed",IF(F95&lt;TODAY(),"Renew now",IF(F95-TODAY()&lt;=30,"Renew within 30 days","Current"))))</f>
        <v/>
      </c>
    </row>
    <row r="96">
      <c r="A96" s="2" t="n"/>
      <c r="B96" s="2" t="n"/>
      <c r="C96" s="2" t="n"/>
      <c r="D96" s="4" t="n"/>
      <c r="E96" s="4" t="n"/>
      <c r="F96" s="4" t="str">
        <f>IF(D96="","",DATE(YEAR(D96)+1,MONTH(D96),DAY(D96)))</f>
        <v/>
      </c>
      <c r="G96" s="2" t="str">
        <f>IF(D96="","",IF(E96="","Get the receipt confirmed",IF(F96&lt;TODAY(),"Renew now",IF(F96-TODAY()&lt;=30,"Renew within 30 days","Current"))))</f>
        <v/>
      </c>
    </row>
    <row r="97">
      <c r="A97" s="2" t="n"/>
      <c r="B97" s="2" t="n"/>
      <c r="C97" s="2" t="n"/>
      <c r="D97" s="4" t="n"/>
      <c r="E97" s="4" t="n"/>
      <c r="F97" s="4" t="str">
        <f>IF(D97="","",DATE(YEAR(D97)+1,MONTH(D97),DAY(D97)))</f>
        <v/>
      </c>
      <c r="G97" s="2" t="str">
        <f>IF(D97="","",IF(E97="","Get the receipt confirmed",IF(F97&lt;TODAY(),"Renew now",IF(F97-TODAY()&lt;=30,"Renew within 30 days","Current"))))</f>
        <v/>
      </c>
    </row>
    <row r="98">
      <c r="A98" s="2" t="n"/>
      <c r="B98" s="2" t="n"/>
      <c r="C98" s="2" t="n"/>
      <c r="D98" s="4" t="n"/>
      <c r="E98" s="4" t="n"/>
      <c r="F98" s="4" t="str">
        <f>IF(D98="","",DATE(YEAR(D98)+1,MONTH(D98),DAY(D98)))</f>
        <v/>
      </c>
      <c r="G98" s="2" t="str">
        <f>IF(D98="","",IF(E98="","Get the receipt confirmed",IF(F98&lt;TODAY(),"Renew now",IF(F98-TODAY()&lt;=30,"Renew within 30 days","Current"))))</f>
        <v/>
      </c>
    </row>
    <row r="99">
      <c r="A99" s="2" t="n"/>
      <c r="B99" s="2" t="n"/>
      <c r="C99" s="2" t="n"/>
      <c r="D99" s="4" t="n"/>
      <c r="E99" s="4" t="n"/>
      <c r="F99" s="4" t="str">
        <f>IF(D99="","",DATE(YEAR(D99)+1,MONTH(D99),DAY(D99)))</f>
        <v/>
      </c>
      <c r="G99" s="2" t="str">
        <f>IF(D99="","",IF(E99="","Get the receipt confirmed",IF(F99&lt;TODAY(),"Renew now",IF(F99-TODAY()&lt;=30,"Renew within 30 days","Current"))))</f>
        <v/>
      </c>
    </row>
    <row r="100">
      <c r="A100" s="2" t="n"/>
      <c r="B100" s="2" t="n"/>
      <c r="C100" s="2" t="n"/>
      <c r="D100" s="4" t="n"/>
      <c r="E100" s="4" t="n"/>
      <c r="F100" s="4" t="str">
        <f>IF(D100="","",DATE(YEAR(D100)+1,MONTH(D100),DAY(D100)))</f>
        <v/>
      </c>
      <c r="G100" s="2" t="str">
        <f>IF(D100="","",IF(E100="","Get the receipt confirmed",IF(F100&lt;TODAY(),"Renew now",IF(F100-TODAY()&lt;=30,"Renew within 30 days","Current"))))</f>
        <v/>
      </c>
    </row>
    <row r="101"/>
    <row r="102"/>
    <row r="103">
      <c r="A103" s="3" t="inlineStr">
        <is>
          <t>A written notice to a retailer's authorized agent names the product, includes the warning materials, needs the receipt confirmed, and is renewed every year the product is sold in California.</t>
        </is>
      </c>
    </row>
  </sheetData>
  <conditionalFormatting sqref="A2:G100">
    <cfRule type="expression" priority="1" dxfId="0">
      <formula>OR($G2="Renew now",$G2="Get the receipt confirmed")</formula>
    </cfRule>
  </conditionalFormatting>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1"/>
  <sheetViews>
    <sheetView tabSelected="0" workbookViewId="0">
      <selection activeCell="A1" sqref="A1"/>
    </sheetView>
  </sheetViews>
  <sheetFormatPr baseColWidth="8" defaultRowHeight="15"/>
  <cols>
    <col width="110" customWidth="1" min="1" max="1"/>
  </cols>
  <sheetData>
    <row r="1" ht="22" customHeight="1">
      <c r="A1" s="5" t="inlineStr">
        <is>
          <t>Prop 65 warning on food</t>
        </is>
      </c>
    </row>
    <row r="2" ht="15" customHeight="1">
      <c r="A2" s="2" t="inlineStr">
        <is>
          <t>From the article: https://www.tarostack.com/articles/prop-65-warning-food</t>
        </is>
      </c>
    </row>
    <row r="3" ht="15" customHeight="1">
      <c r="A3" s="2" t="inlineStr"/>
    </row>
    <row r="4" ht="45" customHeight="1">
      <c r="A4" s="2" t="inlineStr">
        <is>
          <t>Does it reach you: one line for each product, with your employee count, whether it's sold in California, the listed chemical, and whether that chemical is only naturally occurring. Where you are fills in.</t>
        </is>
      </c>
    </row>
    <row r="5" ht="30" customHeight="1">
      <c r="A5" s="2" t="inlineStr">
        <is>
          <t>Warning wording: the chemical, what it's listed for, and full or short form; the safe harbor wording from 27 CCR 25607.2 fills in, including the acrylamide wording.</t>
        </is>
      </c>
    </row>
    <row r="6" ht="30" customHeight="1">
      <c r="A6" s="2" t="inlineStr">
        <is>
          <t>Notices to retailers: each written notice, when the receipt was confirmed, and the yearly renewal date, red when overdue or unconfirmed.</t>
        </is>
      </c>
    </row>
    <row r="7" ht="15" customHeight="1">
      <c r="A7" s="2" t="inlineStr">
        <is>
          <t>The example is the article's made-up kettle chip maker.</t>
        </is>
      </c>
    </row>
    <row r="8" ht="30" customHeight="1">
      <c r="A8" s="2" t="inlineStr">
        <is>
          <t>This is a checklist, not legal advice; the law is Health and Safety Code 25249.5 to 25249.13 and the warning rules are 27 CCR 25600 to 25607.</t>
        </is>
      </c>
    </row>
    <row r="9" ht="15" customHeight="1">
      <c r="A9" s="2" t="inlineStr"/>
    </row>
    <row r="10" ht="15" customHeight="1">
      <c r="A10" s="2" t="inlineStr">
        <is>
          <t>Works in Excel (2010 and later), Google Sheets, LibreOffice and Numbers. No macros.</t>
        </is>
      </c>
    </row>
    <row r="11" ht="30" customHeight="1">
      <c r="A11"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