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alibration" sheetId="2" state="visible" r:id="rId2"/>
    <sheet xmlns:r="http://schemas.openxmlformats.org/officeDocument/2006/relationships" name="Batches" sheetId="3" state="visible" r:id="rId3"/>
  </sheets>
  <definedNames>
    <definedName name="_xlnm.Print_Titles" localSheetId="1">'Calibration'!$1:$1</definedName>
    <definedName name="_xlnm.Print_Titles" localSheetId="2">'Batches'!$1:$1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2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pH log for acidified foods</t>
        </is>
      </c>
    </row>
    <row r="2">
      <c r="A2" s="2" t="inlineStr">
        <is>
          <t>From the article: https://www.tarostack.com/articles/ph-testing-for-acidified-foods</t>
        </is>
      </c>
    </row>
    <row r="3">
      <c r="A3" s="2" t="inlineStr"/>
    </row>
    <row r="4">
      <c r="A4" s="2" t="inlineStr">
        <is>
          <t>Calibration: each meter check against a buffer. A reading more than 0.05 off turns red.</t>
        </is>
      </c>
    </row>
    <row r="5">
      <c r="A5" s="2" t="inlineStr">
        <is>
          <t>Batches: each batch's limit from your scheduled process, the sample temperature and the reading. It marks Pass or Over, flags a sample tested outside 20 to 30 C, and has columns for the action, the retest and who released it.</t>
        </is>
      </c>
    </row>
    <row r="6">
      <c r="A6" s="2" t="inlineStr">
        <is>
          <t>Keep these records for at least three years.</t>
        </is>
      </c>
    </row>
    <row r="7">
      <c r="A7" s="2" t="inlineStr"/>
    </row>
    <row r="8">
      <c r="A8" s="2" t="inlineStr">
        <is>
          <t>Works in Excel (2010 and later), Google Sheets, LibreOffice and Numbers. No macros.</t>
        </is>
      </c>
    </row>
    <row r="9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1" customWidth="1" min="3" max="3"/>
    <col width="9" customWidth="1" min="4" max="4"/>
    <col width="10" customWidth="1" min="5" max="5"/>
    <col width="14" customWidth="1" min="6" max="6"/>
    <col width="11" customWidth="1" min="7" max="7"/>
    <col width="9" customWidth="1" min="8" max="8"/>
    <col width="14" customWidth="1" min="9" max="9"/>
  </cols>
  <sheetData>
    <row r="1">
      <c r="A1" s="3" t="inlineStr">
        <is>
          <t>Date</t>
        </is>
      </c>
      <c r="B1" s="3" t="inlineStr">
        <is>
          <t>Buffer pH</t>
        </is>
      </c>
      <c r="C1" s="3" t="inlineStr">
        <is>
          <t>Meter reads</t>
        </is>
      </c>
      <c r="D1" s="3" t="inlineStr">
        <is>
          <t>Off by</t>
        </is>
      </c>
      <c r="E1" s="3" t="inlineStr">
        <is>
          <t>Adjusted?</t>
        </is>
      </c>
      <c r="F1" s="3" t="inlineStr">
        <is>
          <t>Second buffer pH</t>
        </is>
      </c>
      <c r="G1" s="3" t="inlineStr">
        <is>
          <t>Meter reads</t>
        </is>
      </c>
      <c r="H1" s="3" t="inlineStr">
        <is>
          <t>Initials</t>
        </is>
      </c>
      <c r="I1" s="3" t="inlineStr">
        <is>
          <t>Check</t>
        </is>
      </c>
    </row>
    <row r="2">
      <c r="A2" s="4" t="n">
        <v>46296</v>
      </c>
      <c r="B2" s="5" t="n">
        <v>4</v>
      </c>
      <c r="C2" s="5" t="n">
        <v>4.01</v>
      </c>
      <c r="D2" s="5">
        <f>IF(OR(B2="",C2=""),"",ROUND(ABS(C2-B2),2))</f>
        <v>0.01</v>
      </c>
      <c r="E2" t="inlineStr">
        <is>
          <t>N</t>
        </is>
      </c>
      <c r="F2" s="5" t="n">
        <v>7</v>
      </c>
      <c r="G2" s="5" t="n">
        <v>7.02</v>
      </c>
      <c r="H2" t="inlineStr">
        <is>
          <t>KS</t>
        </is>
      </c>
      <c r="I2" t="str">
        <f>IF(D2="","",IF(OR(D2&gt;0.05,AND(F2&lt;&gt;"",G2&lt;&gt;"",ABS(G2-F2)&gt;0.05)),"Recalibrate","OK"))</f>
        <v>OK</v>
      </c>
    </row>
    <row r="3">
      <c r="A3" s="4" t="n">
        <v>46300</v>
      </c>
      <c r="B3" s="5" t="n">
        <v>4</v>
      </c>
      <c r="C3" s="5" t="n">
        <v>4</v>
      </c>
      <c r="D3" s="5">
        <f>IF(OR(B3="",C3=""),"",ROUND(ABS(C3-B3),2))</f>
        <v>0</v>
      </c>
      <c r="E3" t="inlineStr">
        <is>
          <t>N</t>
        </is>
      </c>
      <c r="F3" s="5" t="n">
        <v>7</v>
      </c>
      <c r="G3" s="5" t="n">
        <v>7.01</v>
      </c>
      <c r="H3" t="inlineStr">
        <is>
          <t>KS</t>
        </is>
      </c>
      <c r="I3" t="str">
        <f>IF(D3="","",IF(OR(D3&gt;0.05,AND(F3&lt;&gt;"",G3&lt;&gt;"",ABS(G3-F3)&gt;0.05)),"Recalibrate","OK"))</f>
        <v>OK</v>
      </c>
    </row>
    <row r="4">
      <c r="A4" s="4" t="n">
        <v>46303</v>
      </c>
      <c r="B4" s="5" t="n">
        <v>4</v>
      </c>
      <c r="C4" s="5" t="n">
        <v>4.02</v>
      </c>
      <c r="D4" s="5">
        <f>IF(OR(B4="",C4=""),"",ROUND(ABS(C4-B4),2))</f>
        <v>0.02</v>
      </c>
      <c r="E4" t="inlineStr">
        <is>
          <t>N</t>
        </is>
      </c>
      <c r="F4" s="5" t="n">
        <v>7</v>
      </c>
      <c r="G4" s="5" t="n">
        <v>7.03</v>
      </c>
      <c r="H4" t="inlineStr">
        <is>
          <t>MP</t>
        </is>
      </c>
      <c r="I4" t="str">
        <f>IF(D4="","",IF(OR(D4&gt;0.05,AND(F4&lt;&gt;"",G4&lt;&gt;"",ABS(G4-F4)&gt;0.05)),"Recalibrate","OK"))</f>
        <v>OK</v>
      </c>
    </row>
    <row r="5">
      <c r="A5" s="4" t="n"/>
      <c r="B5" s="5" t="n"/>
      <c r="C5" s="5" t="n"/>
      <c r="D5" s="5" t="str">
        <f>IF(OR(B5="",C5=""),"",ROUND(ABS(C5-B5),2))</f>
        <v/>
      </c>
      <c r="F5" s="5" t="n"/>
      <c r="G5" s="5" t="n"/>
      <c r="I5" t="str">
        <f>IF(D5="","",IF(OR(D5&gt;0.05,AND(F5&lt;&gt;"",G5&lt;&gt;"",ABS(G5-F5)&gt;0.05)),"Recalibrate","OK"))</f>
        <v/>
      </c>
    </row>
    <row r="6">
      <c r="A6" s="4" t="n"/>
      <c r="B6" s="5" t="n"/>
      <c r="C6" s="5" t="n"/>
      <c r="D6" s="5" t="str">
        <f>IF(OR(B6="",C6=""),"",ROUND(ABS(C6-B6),2))</f>
        <v/>
      </c>
      <c r="F6" s="5" t="n"/>
      <c r="G6" s="5" t="n"/>
      <c r="I6" t="str">
        <f>IF(D6="","",IF(OR(D6&gt;0.05,AND(F6&lt;&gt;"",G6&lt;&gt;"",ABS(G6-F6)&gt;0.05)),"Recalibrate","OK"))</f>
        <v/>
      </c>
    </row>
    <row r="7">
      <c r="A7" s="4" t="n"/>
      <c r="B7" s="5" t="n"/>
      <c r="C7" s="5" t="n"/>
      <c r="D7" s="5" t="str">
        <f>IF(OR(B7="",C7=""),"",ROUND(ABS(C7-B7),2))</f>
        <v/>
      </c>
      <c r="F7" s="5" t="n"/>
      <c r="G7" s="5" t="n"/>
      <c r="I7" t="str">
        <f>IF(D7="","",IF(OR(D7&gt;0.05,AND(F7&lt;&gt;"",G7&lt;&gt;"",ABS(G7-F7)&gt;0.05)),"Recalibrate","OK"))</f>
        <v/>
      </c>
    </row>
    <row r="8">
      <c r="A8" s="4" t="n"/>
      <c r="B8" s="5" t="n"/>
      <c r="C8" s="5" t="n"/>
      <c r="D8" s="5" t="str">
        <f>IF(OR(B8="",C8=""),"",ROUND(ABS(C8-B8),2))</f>
        <v/>
      </c>
      <c r="F8" s="5" t="n"/>
      <c r="G8" s="5" t="n"/>
      <c r="I8" t="str">
        <f>IF(D8="","",IF(OR(D8&gt;0.05,AND(F8&lt;&gt;"",G8&lt;&gt;"",ABS(G8-F8)&gt;0.05)),"Recalibrate","OK"))</f>
        <v/>
      </c>
    </row>
    <row r="9">
      <c r="A9" s="4" t="n"/>
      <c r="B9" s="5" t="n"/>
      <c r="C9" s="5" t="n"/>
      <c r="D9" s="5" t="str">
        <f>IF(OR(B9="",C9=""),"",ROUND(ABS(C9-B9),2))</f>
        <v/>
      </c>
      <c r="F9" s="5" t="n"/>
      <c r="G9" s="5" t="n"/>
      <c r="I9" t="str">
        <f>IF(D9="","",IF(OR(D9&gt;0.05,AND(F9&lt;&gt;"",G9&lt;&gt;"",ABS(G9-F9)&gt;0.05)),"Recalibrate","OK"))</f>
        <v/>
      </c>
    </row>
    <row r="10">
      <c r="A10" s="4" t="n"/>
      <c r="B10" s="5" t="n"/>
      <c r="C10" s="5" t="n"/>
      <c r="D10" s="5" t="str">
        <f>IF(OR(B10="",C10=""),"",ROUND(ABS(C10-B10),2))</f>
        <v/>
      </c>
      <c r="F10" s="5" t="n"/>
      <c r="G10" s="5" t="n"/>
      <c r="I10" t="str">
        <f>IF(D10="","",IF(OR(D10&gt;0.05,AND(F10&lt;&gt;"",G10&lt;&gt;"",ABS(G10-F10)&gt;0.05)),"Recalibrate","OK"))</f>
        <v/>
      </c>
    </row>
    <row r="11">
      <c r="A11" s="4" t="n"/>
      <c r="B11" s="5" t="n"/>
      <c r="C11" s="5" t="n"/>
      <c r="D11" s="5" t="str">
        <f>IF(OR(B11="",C11=""),"",ROUND(ABS(C11-B11),2))</f>
        <v/>
      </c>
      <c r="F11" s="5" t="n"/>
      <c r="G11" s="5" t="n"/>
      <c r="I11" t="str">
        <f>IF(D11="","",IF(OR(D11&gt;0.05,AND(F11&lt;&gt;"",G11&lt;&gt;"",ABS(G11-F11)&gt;0.05)),"Recalibrate","OK"))</f>
        <v/>
      </c>
    </row>
    <row r="12">
      <c r="A12" s="4" t="n"/>
      <c r="B12" s="5" t="n"/>
      <c r="C12" s="5" t="n"/>
      <c r="D12" s="5" t="str">
        <f>IF(OR(B12="",C12=""),"",ROUND(ABS(C12-B12),2))</f>
        <v/>
      </c>
      <c r="F12" s="5" t="n"/>
      <c r="G12" s="5" t="n"/>
      <c r="I12" t="str">
        <f>IF(D12="","",IF(OR(D12&gt;0.05,AND(F12&lt;&gt;"",G12&lt;&gt;"",ABS(G12-F12)&gt;0.05)),"Recalibrate","OK"))</f>
        <v/>
      </c>
    </row>
    <row r="13">
      <c r="A13" s="4" t="n"/>
      <c r="B13" s="5" t="n"/>
      <c r="C13" s="5" t="n"/>
      <c r="D13" s="5" t="str">
        <f>IF(OR(B13="",C13=""),"",ROUND(ABS(C13-B13),2))</f>
        <v/>
      </c>
      <c r="F13" s="5" t="n"/>
      <c r="G13" s="5" t="n"/>
      <c r="I13" t="str">
        <f>IF(D13="","",IF(OR(D13&gt;0.05,AND(F13&lt;&gt;"",G13&lt;&gt;"",ABS(G13-F13)&gt;0.05)),"Recalibrate","OK"))</f>
        <v/>
      </c>
    </row>
    <row r="14">
      <c r="A14" s="4" t="n"/>
      <c r="B14" s="5" t="n"/>
      <c r="C14" s="5" t="n"/>
      <c r="D14" s="5" t="str">
        <f>IF(OR(B14="",C14=""),"",ROUND(ABS(C14-B14),2))</f>
        <v/>
      </c>
      <c r="F14" s="5" t="n"/>
      <c r="G14" s="5" t="n"/>
      <c r="I14" t="str">
        <f>IF(D14="","",IF(OR(D14&gt;0.05,AND(F14&lt;&gt;"",G14&lt;&gt;"",ABS(G14-F14)&gt;0.05)),"Recalibrate","OK"))</f>
        <v/>
      </c>
    </row>
    <row r="15">
      <c r="A15" s="4" t="n"/>
      <c r="B15" s="5" t="n"/>
      <c r="C15" s="5" t="n"/>
      <c r="D15" s="5" t="str">
        <f>IF(OR(B15="",C15=""),"",ROUND(ABS(C15-B15),2))</f>
        <v/>
      </c>
      <c r="F15" s="5" t="n"/>
      <c r="G15" s="5" t="n"/>
      <c r="I15" t="str">
        <f>IF(D15="","",IF(OR(D15&gt;0.05,AND(F15&lt;&gt;"",G15&lt;&gt;"",ABS(G15-F15)&gt;0.05)),"Recalibrate","OK"))</f>
        <v/>
      </c>
    </row>
    <row r="16">
      <c r="A16" s="4" t="n"/>
      <c r="B16" s="5" t="n"/>
      <c r="C16" s="5" t="n"/>
      <c r="D16" s="5" t="str">
        <f>IF(OR(B16="",C16=""),"",ROUND(ABS(C16-B16),2))</f>
        <v/>
      </c>
      <c r="F16" s="5" t="n"/>
      <c r="G16" s="5" t="n"/>
      <c r="I16" t="str">
        <f>IF(D16="","",IF(OR(D16&gt;0.05,AND(F16&lt;&gt;"",G16&lt;&gt;"",ABS(G16-F16)&gt;0.05)),"Recalibrate","OK"))</f>
        <v/>
      </c>
    </row>
    <row r="17">
      <c r="A17" s="4" t="n"/>
      <c r="B17" s="5" t="n"/>
      <c r="C17" s="5" t="n"/>
      <c r="D17" s="5" t="str">
        <f>IF(OR(B17="",C17=""),"",ROUND(ABS(C17-B17),2))</f>
        <v/>
      </c>
      <c r="F17" s="5" t="n"/>
      <c r="G17" s="5" t="n"/>
      <c r="I17" t="str">
        <f>IF(D17="","",IF(OR(D17&gt;0.05,AND(F17&lt;&gt;"",G17&lt;&gt;"",ABS(G17-F17)&gt;0.05)),"Recalibrate","OK"))</f>
        <v/>
      </c>
    </row>
    <row r="18">
      <c r="A18" s="4" t="n"/>
      <c r="B18" s="5" t="n"/>
      <c r="C18" s="5" t="n"/>
      <c r="D18" s="5" t="str">
        <f>IF(OR(B18="",C18=""),"",ROUND(ABS(C18-B18),2))</f>
        <v/>
      </c>
      <c r="F18" s="5" t="n"/>
      <c r="G18" s="5" t="n"/>
      <c r="I18" t="str">
        <f>IF(D18="","",IF(OR(D18&gt;0.05,AND(F18&lt;&gt;"",G18&lt;&gt;"",ABS(G18-F18)&gt;0.05)),"Recalibrate","OK"))</f>
        <v/>
      </c>
    </row>
    <row r="19">
      <c r="A19" s="4" t="n"/>
      <c r="B19" s="5" t="n"/>
      <c r="C19" s="5" t="n"/>
      <c r="D19" s="5" t="str">
        <f>IF(OR(B19="",C19=""),"",ROUND(ABS(C19-B19),2))</f>
        <v/>
      </c>
      <c r="F19" s="5" t="n"/>
      <c r="G19" s="5" t="n"/>
      <c r="I19" t="str">
        <f>IF(D19="","",IF(OR(D19&gt;0.05,AND(F19&lt;&gt;"",G19&lt;&gt;"",ABS(G19-F19)&gt;0.05)),"Recalibrate","OK"))</f>
        <v/>
      </c>
    </row>
    <row r="20">
      <c r="A20" s="4" t="n"/>
      <c r="B20" s="5" t="n"/>
      <c r="C20" s="5" t="n"/>
      <c r="D20" s="5" t="str">
        <f>IF(OR(B20="",C20=""),"",ROUND(ABS(C20-B20),2))</f>
        <v/>
      </c>
      <c r="F20" s="5" t="n"/>
      <c r="G20" s="5" t="n"/>
      <c r="I20" t="str">
        <f>IF(D20="","",IF(OR(D20&gt;0.05,AND(F20&lt;&gt;"",G20&lt;&gt;"",ABS(G20-F20)&gt;0.05)),"Recalibrate","OK"))</f>
        <v/>
      </c>
    </row>
    <row r="21">
      <c r="A21" s="4" t="n"/>
      <c r="B21" s="5" t="n"/>
      <c r="C21" s="5" t="n"/>
      <c r="D21" s="5" t="str">
        <f>IF(OR(B21="",C21=""),"",ROUND(ABS(C21-B21),2))</f>
        <v/>
      </c>
      <c r="F21" s="5" t="n"/>
      <c r="G21" s="5" t="n"/>
      <c r="I21" t="str">
        <f>IF(D21="","",IF(OR(D21&gt;0.05,AND(F21&lt;&gt;"",G21&lt;&gt;"",ABS(G21-F21)&gt;0.05)),"Recalibrate","OK"))</f>
        <v/>
      </c>
    </row>
    <row r="22">
      <c r="A22" s="4" t="n"/>
      <c r="B22" s="5" t="n"/>
      <c r="C22" s="5" t="n"/>
      <c r="D22" s="5" t="str">
        <f>IF(OR(B22="",C22=""),"",ROUND(ABS(C22-B22),2))</f>
        <v/>
      </c>
      <c r="F22" s="5" t="n"/>
      <c r="G22" s="5" t="n"/>
      <c r="I22" t="str">
        <f>IF(D22="","",IF(OR(D22&gt;0.05,AND(F22&lt;&gt;"",G22&lt;&gt;"",ABS(G22-F22)&gt;0.05)),"Recalibrate","OK"))</f>
        <v/>
      </c>
    </row>
    <row r="23">
      <c r="A23" s="4" t="n"/>
      <c r="B23" s="5" t="n"/>
      <c r="C23" s="5" t="n"/>
      <c r="D23" s="5" t="str">
        <f>IF(OR(B23="",C23=""),"",ROUND(ABS(C23-B23),2))</f>
        <v/>
      </c>
      <c r="F23" s="5" t="n"/>
      <c r="G23" s="5" t="n"/>
      <c r="I23" t="str">
        <f>IF(D23="","",IF(OR(D23&gt;0.05,AND(F23&lt;&gt;"",G23&lt;&gt;"",ABS(G23-F23)&gt;0.05)),"Recalibrate","OK"))</f>
        <v/>
      </c>
    </row>
    <row r="24">
      <c r="A24" s="4" t="n"/>
      <c r="B24" s="5" t="n"/>
      <c r="C24" s="5" t="n"/>
      <c r="D24" s="5" t="str">
        <f>IF(OR(B24="",C24=""),"",ROUND(ABS(C24-B24),2))</f>
        <v/>
      </c>
      <c r="F24" s="5" t="n"/>
      <c r="G24" s="5" t="n"/>
      <c r="I24" t="str">
        <f>IF(D24="","",IF(OR(D24&gt;0.05,AND(F24&lt;&gt;"",G24&lt;&gt;"",ABS(G24-F24)&gt;0.05)),"Recalibrate","OK"))</f>
        <v/>
      </c>
    </row>
    <row r="25">
      <c r="A25" s="4" t="n"/>
      <c r="B25" s="5" t="n"/>
      <c r="C25" s="5" t="n"/>
      <c r="D25" s="5" t="str">
        <f>IF(OR(B25="",C25=""),"",ROUND(ABS(C25-B25),2))</f>
        <v/>
      </c>
      <c r="F25" s="5" t="n"/>
      <c r="G25" s="5" t="n"/>
      <c r="I25" t="str">
        <f>IF(D25="","",IF(OR(D25&gt;0.05,AND(F25&lt;&gt;"",G25&lt;&gt;"",ABS(G25-F25)&gt;0.05)),"Recalibrate","OK"))</f>
        <v/>
      </c>
    </row>
    <row r="26">
      <c r="A26" s="4" t="n"/>
      <c r="B26" s="5" t="n"/>
      <c r="C26" s="5" t="n"/>
      <c r="D26" s="5" t="str">
        <f>IF(OR(B26="",C26=""),"",ROUND(ABS(C26-B26),2))</f>
        <v/>
      </c>
      <c r="F26" s="5" t="n"/>
      <c r="G26" s="5" t="n"/>
      <c r="I26" t="str">
        <f>IF(D26="","",IF(OR(D26&gt;0.05,AND(F26&lt;&gt;"",G26&lt;&gt;"",ABS(G26-F26)&gt;0.05)),"Recalibrate","OK"))</f>
        <v/>
      </c>
    </row>
    <row r="27">
      <c r="A27" s="4" t="n"/>
      <c r="B27" s="5" t="n"/>
      <c r="C27" s="5" t="n"/>
      <c r="D27" s="5" t="str">
        <f>IF(OR(B27="",C27=""),"",ROUND(ABS(C27-B27),2))</f>
        <v/>
      </c>
      <c r="F27" s="5" t="n"/>
      <c r="G27" s="5" t="n"/>
      <c r="I27" t="str">
        <f>IF(D27="","",IF(OR(D27&gt;0.05,AND(F27&lt;&gt;"",G27&lt;&gt;"",ABS(G27-F27)&gt;0.05)),"Recalibrate","OK"))</f>
        <v/>
      </c>
    </row>
    <row r="28">
      <c r="A28" s="4" t="n"/>
      <c r="B28" s="5" t="n"/>
      <c r="C28" s="5" t="n"/>
      <c r="D28" s="5" t="str">
        <f>IF(OR(B28="",C28=""),"",ROUND(ABS(C28-B28),2))</f>
        <v/>
      </c>
      <c r="F28" s="5" t="n"/>
      <c r="G28" s="5" t="n"/>
      <c r="I28" t="str">
        <f>IF(D28="","",IF(OR(D28&gt;0.05,AND(F28&lt;&gt;"",G28&lt;&gt;"",ABS(G28-F28)&gt;0.05)),"Recalibrate","OK"))</f>
        <v/>
      </c>
    </row>
    <row r="29">
      <c r="A29" s="4" t="n"/>
      <c r="B29" s="5" t="n"/>
      <c r="C29" s="5" t="n"/>
      <c r="D29" s="5" t="str">
        <f>IF(OR(B29="",C29=""),"",ROUND(ABS(C29-B29),2))</f>
        <v/>
      </c>
      <c r="F29" s="5" t="n"/>
      <c r="G29" s="5" t="n"/>
      <c r="I29" t="str">
        <f>IF(D29="","",IF(OR(D29&gt;0.05,AND(F29&lt;&gt;"",G29&lt;&gt;"",ABS(G29-F29)&gt;0.05)),"Recalibrate","OK"))</f>
        <v/>
      </c>
    </row>
    <row r="30">
      <c r="A30" s="4" t="n"/>
      <c r="B30" s="5" t="n"/>
      <c r="C30" s="5" t="n"/>
      <c r="D30" s="5" t="str">
        <f>IF(OR(B30="",C30=""),"",ROUND(ABS(C30-B30),2))</f>
        <v/>
      </c>
      <c r="F30" s="5" t="n"/>
      <c r="G30" s="5" t="n"/>
      <c r="I30" t="str">
        <f>IF(D30="","",IF(OR(D30&gt;0.05,AND(F30&lt;&gt;"",G30&lt;&gt;"",ABS(G30-F30)&gt;0.05)),"Recalibrate","OK"))</f>
        <v/>
      </c>
    </row>
    <row r="31">
      <c r="A31" s="4" t="n"/>
      <c r="B31" s="5" t="n"/>
      <c r="C31" s="5" t="n"/>
      <c r="D31" s="5" t="str">
        <f>IF(OR(B31="",C31=""),"",ROUND(ABS(C31-B31),2))</f>
        <v/>
      </c>
      <c r="F31" s="5" t="n"/>
      <c r="G31" s="5" t="n"/>
      <c r="I31" t="str">
        <f>IF(D31="","",IF(OR(D31&gt;0.05,AND(F31&lt;&gt;"",G31&lt;&gt;"",ABS(G31-F31)&gt;0.05)),"Recalibrate","OK"))</f>
        <v/>
      </c>
    </row>
    <row r="32">
      <c r="A32" s="4" t="n"/>
      <c r="B32" s="5" t="n"/>
      <c r="C32" s="5" t="n"/>
      <c r="D32" s="5" t="str">
        <f>IF(OR(B32="",C32=""),"",ROUND(ABS(C32-B32),2))</f>
        <v/>
      </c>
      <c r="F32" s="5" t="n"/>
      <c r="G32" s="5" t="n"/>
      <c r="I32" t="str">
        <f>IF(D32="","",IF(OR(D32&gt;0.05,AND(F32&lt;&gt;"",G32&lt;&gt;"",ABS(G32-F32)&gt;0.05)),"Recalibrate","OK"))</f>
        <v/>
      </c>
    </row>
    <row r="33">
      <c r="A33" s="4" t="n"/>
      <c r="B33" s="5" t="n"/>
      <c r="C33" s="5" t="n"/>
      <c r="D33" s="5" t="str">
        <f>IF(OR(B33="",C33=""),"",ROUND(ABS(C33-B33),2))</f>
        <v/>
      </c>
      <c r="F33" s="5" t="n"/>
      <c r="G33" s="5" t="n"/>
      <c r="I33" t="str">
        <f>IF(D33="","",IF(OR(D33&gt;0.05,AND(F33&lt;&gt;"",G33&lt;&gt;"",ABS(G33-F33)&gt;0.05)),"Recalibrate","OK"))</f>
        <v/>
      </c>
    </row>
    <row r="34">
      <c r="A34" s="4" t="n"/>
      <c r="B34" s="5" t="n"/>
      <c r="C34" s="5" t="n"/>
      <c r="D34" s="5" t="str">
        <f>IF(OR(B34="",C34=""),"",ROUND(ABS(C34-B34),2))</f>
        <v/>
      </c>
      <c r="F34" s="5" t="n"/>
      <c r="G34" s="5" t="n"/>
      <c r="I34" t="str">
        <f>IF(D34="","",IF(OR(D34&gt;0.05,AND(F34&lt;&gt;"",G34&lt;&gt;"",ABS(G34-F34)&gt;0.05)),"Recalibrate","OK"))</f>
        <v/>
      </c>
    </row>
    <row r="35">
      <c r="A35" s="4" t="n"/>
      <c r="B35" s="5" t="n"/>
      <c r="C35" s="5" t="n"/>
      <c r="D35" s="5" t="str">
        <f>IF(OR(B35="",C35=""),"",ROUND(ABS(C35-B35),2))</f>
        <v/>
      </c>
      <c r="F35" s="5" t="n"/>
      <c r="G35" s="5" t="n"/>
      <c r="I35" t="str">
        <f>IF(D35="","",IF(OR(D35&gt;0.05,AND(F35&lt;&gt;"",G35&lt;&gt;"",ABS(G35-F35)&gt;0.05)),"Recalibrate","OK"))</f>
        <v/>
      </c>
    </row>
    <row r="36">
      <c r="A36" s="4" t="n"/>
      <c r="B36" s="5" t="n"/>
      <c r="C36" s="5" t="n"/>
      <c r="D36" s="5" t="str">
        <f>IF(OR(B36="",C36=""),"",ROUND(ABS(C36-B36),2))</f>
        <v/>
      </c>
      <c r="F36" s="5" t="n"/>
      <c r="G36" s="5" t="n"/>
      <c r="I36" t="str">
        <f>IF(D36="","",IF(OR(D36&gt;0.05,AND(F36&lt;&gt;"",G36&lt;&gt;"",ABS(G36-F36)&gt;0.05)),"Recalibrate","OK"))</f>
        <v/>
      </c>
    </row>
    <row r="37">
      <c r="A37" s="4" t="n"/>
      <c r="B37" s="5" t="n"/>
      <c r="C37" s="5" t="n"/>
      <c r="D37" s="5" t="str">
        <f>IF(OR(B37="",C37=""),"",ROUND(ABS(C37-B37),2))</f>
        <v/>
      </c>
      <c r="F37" s="5" t="n"/>
      <c r="G37" s="5" t="n"/>
      <c r="I37" t="str">
        <f>IF(D37="","",IF(OR(D37&gt;0.05,AND(F37&lt;&gt;"",G37&lt;&gt;"",ABS(G37-F37)&gt;0.05)),"Recalibrate","OK"))</f>
        <v/>
      </c>
    </row>
    <row r="38">
      <c r="A38" s="4" t="n"/>
      <c r="B38" s="5" t="n"/>
      <c r="C38" s="5" t="n"/>
      <c r="D38" s="5" t="str">
        <f>IF(OR(B38="",C38=""),"",ROUND(ABS(C38-B38),2))</f>
        <v/>
      </c>
      <c r="F38" s="5" t="n"/>
      <c r="G38" s="5" t="n"/>
      <c r="I38" t="str">
        <f>IF(D38="","",IF(OR(D38&gt;0.05,AND(F38&lt;&gt;"",G38&lt;&gt;"",ABS(G38-F38)&gt;0.05)),"Recalibrate","OK"))</f>
        <v/>
      </c>
    </row>
    <row r="39">
      <c r="A39" s="4" t="n"/>
      <c r="B39" s="5" t="n"/>
      <c r="C39" s="5" t="n"/>
      <c r="D39" s="5" t="str">
        <f>IF(OR(B39="",C39=""),"",ROUND(ABS(C39-B39),2))</f>
        <v/>
      </c>
      <c r="F39" s="5" t="n"/>
      <c r="G39" s="5" t="n"/>
      <c r="I39" t="str">
        <f>IF(D39="","",IF(OR(D39&gt;0.05,AND(F39&lt;&gt;"",G39&lt;&gt;"",ABS(G39-F39)&gt;0.05)),"Recalibrate","OK"))</f>
        <v/>
      </c>
    </row>
    <row r="40">
      <c r="A40" s="4" t="n"/>
      <c r="B40" s="5" t="n"/>
      <c r="C40" s="5" t="n"/>
      <c r="D40" s="5" t="str">
        <f>IF(OR(B40="",C40=""),"",ROUND(ABS(C40-B40),2))</f>
        <v/>
      </c>
      <c r="F40" s="5" t="n"/>
      <c r="G40" s="5" t="n"/>
      <c r="I40" t="str">
        <f>IF(D40="","",IF(OR(D40&gt;0.05,AND(F40&lt;&gt;"",G40&lt;&gt;"",ABS(G40-F40)&gt;0.05)),"Recalibrate","OK"))</f>
        <v/>
      </c>
    </row>
    <row r="41">
      <c r="A41" s="4" t="n"/>
      <c r="B41" s="5" t="n"/>
      <c r="C41" s="5" t="n"/>
      <c r="D41" s="5" t="str">
        <f>IF(OR(B41="",C41=""),"",ROUND(ABS(C41-B41),2))</f>
        <v/>
      </c>
      <c r="F41" s="5" t="n"/>
      <c r="G41" s="5" t="n"/>
      <c r="I41" t="str">
        <f>IF(D41="","",IF(OR(D41&gt;0.05,AND(F41&lt;&gt;"",G41&lt;&gt;"",ABS(G41-F41)&gt;0.05)),"Recalibrate","OK"))</f>
        <v/>
      </c>
    </row>
    <row r="42">
      <c r="A42" s="4" t="n"/>
      <c r="B42" s="5" t="n"/>
      <c r="C42" s="5" t="n"/>
      <c r="D42" s="5" t="str">
        <f>IF(OR(B42="",C42=""),"",ROUND(ABS(C42-B42),2))</f>
        <v/>
      </c>
      <c r="F42" s="5" t="n"/>
      <c r="G42" s="5" t="n"/>
      <c r="I42" t="str">
        <f>IF(D42="","",IF(OR(D42&gt;0.05,AND(F42&lt;&gt;"",G42&lt;&gt;"",ABS(G42-F42)&gt;0.05)),"Recalibrate","OK"))</f>
        <v/>
      </c>
    </row>
    <row r="43">
      <c r="A43" s="4" t="n"/>
      <c r="B43" s="5" t="n"/>
      <c r="C43" s="5" t="n"/>
      <c r="D43" s="5" t="str">
        <f>IF(OR(B43="",C43=""),"",ROUND(ABS(C43-B43),2))</f>
        <v/>
      </c>
      <c r="F43" s="5" t="n"/>
      <c r="G43" s="5" t="n"/>
      <c r="I43" t="str">
        <f>IF(D43="","",IF(OR(D43&gt;0.05,AND(F43&lt;&gt;"",G43&lt;&gt;"",ABS(G43-F43)&gt;0.05)),"Recalibrate","OK"))</f>
        <v/>
      </c>
    </row>
    <row r="44">
      <c r="A44" s="4" t="n"/>
      <c r="B44" s="5" t="n"/>
      <c r="C44" s="5" t="n"/>
      <c r="D44" s="5" t="str">
        <f>IF(OR(B44="",C44=""),"",ROUND(ABS(C44-B44),2))</f>
        <v/>
      </c>
      <c r="F44" s="5" t="n"/>
      <c r="G44" s="5" t="n"/>
      <c r="I44" t="str">
        <f>IF(D44="","",IF(OR(D44&gt;0.05,AND(F44&lt;&gt;"",G44&lt;&gt;"",ABS(G44-F44)&gt;0.05)),"Recalibrate","OK"))</f>
        <v/>
      </c>
    </row>
    <row r="45">
      <c r="A45" s="4" t="n"/>
      <c r="B45" s="5" t="n"/>
      <c r="C45" s="5" t="n"/>
      <c r="D45" s="5" t="str">
        <f>IF(OR(B45="",C45=""),"",ROUND(ABS(C45-B45),2))</f>
        <v/>
      </c>
      <c r="F45" s="5" t="n"/>
      <c r="G45" s="5" t="n"/>
      <c r="I45" t="str">
        <f>IF(D45="","",IF(OR(D45&gt;0.05,AND(F45&lt;&gt;"",G45&lt;&gt;"",ABS(G45-F45)&gt;0.05)),"Recalibrate","OK"))</f>
        <v/>
      </c>
    </row>
    <row r="46">
      <c r="A46" s="4" t="n"/>
      <c r="B46" s="5" t="n"/>
      <c r="C46" s="5" t="n"/>
      <c r="D46" s="5" t="str">
        <f>IF(OR(B46="",C46=""),"",ROUND(ABS(C46-B46),2))</f>
        <v/>
      </c>
      <c r="F46" s="5" t="n"/>
      <c r="G46" s="5" t="n"/>
      <c r="I46" t="str">
        <f>IF(D46="","",IF(OR(D46&gt;0.05,AND(F46&lt;&gt;"",G46&lt;&gt;"",ABS(G46-F46)&gt;0.05)),"Recalibrate","OK"))</f>
        <v/>
      </c>
    </row>
    <row r="47">
      <c r="A47" s="4" t="n"/>
      <c r="B47" s="5" t="n"/>
      <c r="C47" s="5" t="n"/>
      <c r="D47" s="5" t="str">
        <f>IF(OR(B47="",C47=""),"",ROUND(ABS(C47-B47),2))</f>
        <v/>
      </c>
      <c r="F47" s="5" t="n"/>
      <c r="G47" s="5" t="n"/>
      <c r="I47" t="str">
        <f>IF(D47="","",IF(OR(D47&gt;0.05,AND(F47&lt;&gt;"",G47&lt;&gt;"",ABS(G47-F47)&gt;0.05)),"Recalibrate","OK"))</f>
        <v/>
      </c>
    </row>
    <row r="48">
      <c r="A48" s="4" t="n"/>
      <c r="B48" s="5" t="n"/>
      <c r="C48" s="5" t="n"/>
      <c r="D48" s="5" t="str">
        <f>IF(OR(B48="",C48=""),"",ROUND(ABS(C48-B48),2))</f>
        <v/>
      </c>
      <c r="F48" s="5" t="n"/>
      <c r="G48" s="5" t="n"/>
      <c r="I48" t="str">
        <f>IF(D48="","",IF(OR(D48&gt;0.05,AND(F48&lt;&gt;"",G48&lt;&gt;"",ABS(G48-F48)&gt;0.05)),"Recalibrate","OK"))</f>
        <v/>
      </c>
    </row>
    <row r="49">
      <c r="A49" s="4" t="n"/>
      <c r="B49" s="5" t="n"/>
      <c r="C49" s="5" t="n"/>
      <c r="D49" s="5" t="str">
        <f>IF(OR(B49="",C49=""),"",ROUND(ABS(C49-B49),2))</f>
        <v/>
      </c>
      <c r="F49" s="5" t="n"/>
      <c r="G49" s="5" t="n"/>
      <c r="I49" t="str">
        <f>IF(D49="","",IF(OR(D49&gt;0.05,AND(F49&lt;&gt;"",G49&lt;&gt;"",ABS(G49-F49)&gt;0.05)),"Recalibrate","OK"))</f>
        <v/>
      </c>
    </row>
    <row r="50">
      <c r="A50" s="4" t="n"/>
      <c r="B50" s="5" t="n"/>
      <c r="C50" s="5" t="n"/>
      <c r="D50" s="5" t="str">
        <f>IF(OR(B50="",C50=""),"",ROUND(ABS(C50-B50),2))</f>
        <v/>
      </c>
      <c r="F50" s="5" t="n"/>
      <c r="G50" s="5" t="n"/>
      <c r="I50" t="str">
        <f>IF(D50="","",IF(OR(D50&gt;0.05,AND(F50&lt;&gt;"",G50&lt;&gt;"",ABS(G50-F50)&gt;0.05)),"Recalibrate","OK"))</f>
        <v/>
      </c>
    </row>
    <row r="51">
      <c r="A51" s="4" t="n"/>
      <c r="B51" s="5" t="n"/>
      <c r="C51" s="5" t="n"/>
      <c r="D51" s="5" t="str">
        <f>IF(OR(B51="",C51=""),"",ROUND(ABS(C51-B51),2))</f>
        <v/>
      </c>
      <c r="F51" s="5" t="n"/>
      <c r="G51" s="5" t="n"/>
      <c r="I51" t="str">
        <f>IF(D51="","",IF(OR(D51&gt;0.05,AND(F51&lt;&gt;"",G51&lt;&gt;"",ABS(G51-F51)&gt;0.05)),"Recalibrate","OK"))</f>
        <v/>
      </c>
    </row>
    <row r="52">
      <c r="A52" s="4" t="n"/>
      <c r="B52" s="5" t="n"/>
      <c r="C52" s="5" t="n"/>
      <c r="D52" s="5" t="str">
        <f>IF(OR(B52="",C52=""),"",ROUND(ABS(C52-B52),2))</f>
        <v/>
      </c>
      <c r="F52" s="5" t="n"/>
      <c r="G52" s="5" t="n"/>
      <c r="I52" t="str">
        <f>IF(D52="","",IF(OR(D52&gt;0.05,AND(F52&lt;&gt;"",G52&lt;&gt;"",ABS(G52-F52)&gt;0.05)),"Recalibrate","OK"))</f>
        <v/>
      </c>
    </row>
    <row r="53">
      <c r="A53" s="4" t="n"/>
      <c r="B53" s="5" t="n"/>
      <c r="C53" s="5" t="n"/>
      <c r="D53" s="5" t="str">
        <f>IF(OR(B53="",C53=""),"",ROUND(ABS(C53-B53),2))</f>
        <v/>
      </c>
      <c r="F53" s="5" t="n"/>
      <c r="G53" s="5" t="n"/>
      <c r="I53" t="str">
        <f>IF(D53="","",IF(OR(D53&gt;0.05,AND(F53&lt;&gt;"",G53&lt;&gt;"",ABS(G53-F53)&gt;0.05)),"Recalibrate","OK"))</f>
        <v/>
      </c>
    </row>
    <row r="54">
      <c r="A54" s="4" t="n"/>
      <c r="B54" s="5" t="n"/>
      <c r="C54" s="5" t="n"/>
      <c r="D54" s="5" t="str">
        <f>IF(OR(B54="",C54=""),"",ROUND(ABS(C54-B54),2))</f>
        <v/>
      </c>
      <c r="F54" s="5" t="n"/>
      <c r="G54" s="5" t="n"/>
      <c r="I54" t="str">
        <f>IF(D54="","",IF(OR(D54&gt;0.05,AND(F54&lt;&gt;"",G54&lt;&gt;"",ABS(G54-F54)&gt;0.05)),"Recalibrate","OK"))</f>
        <v/>
      </c>
    </row>
    <row r="55">
      <c r="A55" s="4" t="n"/>
      <c r="B55" s="5" t="n"/>
      <c r="C55" s="5" t="n"/>
      <c r="D55" s="5" t="str">
        <f>IF(OR(B55="",C55=""),"",ROUND(ABS(C55-B55),2))</f>
        <v/>
      </c>
      <c r="F55" s="5" t="n"/>
      <c r="G55" s="5" t="n"/>
      <c r="I55" t="str">
        <f>IF(D55="","",IF(OR(D55&gt;0.05,AND(F55&lt;&gt;"",G55&lt;&gt;"",ABS(G55-F55)&gt;0.05)),"Recalibrate","OK"))</f>
        <v/>
      </c>
    </row>
    <row r="56">
      <c r="A56" s="4" t="n"/>
      <c r="B56" s="5" t="n"/>
      <c r="C56" s="5" t="n"/>
      <c r="D56" s="5" t="str">
        <f>IF(OR(B56="",C56=""),"",ROUND(ABS(C56-B56),2))</f>
        <v/>
      </c>
      <c r="F56" s="5" t="n"/>
      <c r="G56" s="5" t="n"/>
      <c r="I56" t="str">
        <f>IF(D56="","",IF(OR(D56&gt;0.05,AND(F56&lt;&gt;"",G56&lt;&gt;"",ABS(G56-F56)&gt;0.05)),"Recalibrate","OK"))</f>
        <v/>
      </c>
    </row>
    <row r="57">
      <c r="A57" s="4" t="n"/>
      <c r="B57" s="5" t="n"/>
      <c r="C57" s="5" t="n"/>
      <c r="D57" s="5" t="str">
        <f>IF(OR(B57="",C57=""),"",ROUND(ABS(C57-B57),2))</f>
        <v/>
      </c>
      <c r="F57" s="5" t="n"/>
      <c r="G57" s="5" t="n"/>
      <c r="I57" t="str">
        <f>IF(D57="","",IF(OR(D57&gt;0.05,AND(F57&lt;&gt;"",G57&lt;&gt;"",ABS(G57-F57)&gt;0.05)),"Recalibrate","OK"))</f>
        <v/>
      </c>
    </row>
    <row r="58">
      <c r="A58" s="4" t="n"/>
      <c r="B58" s="5" t="n"/>
      <c r="C58" s="5" t="n"/>
      <c r="D58" s="5" t="str">
        <f>IF(OR(B58="",C58=""),"",ROUND(ABS(C58-B58),2))</f>
        <v/>
      </c>
      <c r="F58" s="5" t="n"/>
      <c r="G58" s="5" t="n"/>
      <c r="I58" t="str">
        <f>IF(D58="","",IF(OR(D58&gt;0.05,AND(F58&lt;&gt;"",G58&lt;&gt;"",ABS(G58-F58)&gt;0.05)),"Recalibrate","OK"))</f>
        <v/>
      </c>
    </row>
    <row r="59">
      <c r="A59" s="4" t="n"/>
      <c r="B59" s="5" t="n"/>
      <c r="C59" s="5" t="n"/>
      <c r="D59" s="5" t="str">
        <f>IF(OR(B59="",C59=""),"",ROUND(ABS(C59-B59),2))</f>
        <v/>
      </c>
      <c r="F59" s="5" t="n"/>
      <c r="G59" s="5" t="n"/>
      <c r="I59" t="str">
        <f>IF(D59="","",IF(OR(D59&gt;0.05,AND(F59&lt;&gt;"",G59&lt;&gt;"",ABS(G59-F59)&gt;0.05)),"Recalibrate","OK"))</f>
        <v/>
      </c>
    </row>
    <row r="60">
      <c r="A60" s="4" t="n"/>
      <c r="B60" s="5" t="n"/>
      <c r="C60" s="5" t="n"/>
      <c r="D60" s="5" t="str">
        <f>IF(OR(B60="",C60=""),"",ROUND(ABS(C60-B60),2))</f>
        <v/>
      </c>
      <c r="F60" s="5" t="n"/>
      <c r="G60" s="5" t="n"/>
      <c r="I60" t="str">
        <f>IF(D60="","",IF(OR(D60&gt;0.05,AND(F60&lt;&gt;"",G60&lt;&gt;"",ABS(G60-F60)&gt;0.05)),"Recalibrate","OK"))</f>
        <v/>
      </c>
    </row>
    <row r="61">
      <c r="A61" s="4" t="n"/>
      <c r="B61" s="5" t="n"/>
      <c r="C61" s="5" t="n"/>
      <c r="D61" s="5" t="str">
        <f>IF(OR(B61="",C61=""),"",ROUND(ABS(C61-B61),2))</f>
        <v/>
      </c>
      <c r="F61" s="5" t="n"/>
      <c r="G61" s="5" t="n"/>
      <c r="I61" t="str">
        <f>IF(D61="","",IF(OR(D61&gt;0.05,AND(F61&lt;&gt;"",G61&lt;&gt;"",ABS(G61-F61)&gt;0.05)),"Recalibrate","OK"))</f>
        <v/>
      </c>
    </row>
    <row r="62">
      <c r="A62" s="4" t="n"/>
      <c r="B62" s="5" t="n"/>
      <c r="C62" s="5" t="n"/>
      <c r="D62" s="5" t="str">
        <f>IF(OR(B62="",C62=""),"",ROUND(ABS(C62-B62),2))</f>
        <v/>
      </c>
      <c r="F62" s="5" t="n"/>
      <c r="G62" s="5" t="n"/>
      <c r="I62" t="str">
        <f>IF(D62="","",IF(OR(D62&gt;0.05,AND(F62&lt;&gt;"",G62&lt;&gt;"",ABS(G62-F62)&gt;0.05)),"Recalibrate","OK"))</f>
        <v/>
      </c>
    </row>
    <row r="63">
      <c r="A63" s="4" t="n"/>
      <c r="B63" s="5" t="n"/>
      <c r="C63" s="5" t="n"/>
      <c r="D63" s="5" t="str">
        <f>IF(OR(B63="",C63=""),"",ROUND(ABS(C63-B63),2))</f>
        <v/>
      </c>
      <c r="F63" s="5" t="n"/>
      <c r="G63" s="5" t="n"/>
      <c r="I63" t="str">
        <f>IF(D63="","",IF(OR(D63&gt;0.05,AND(F63&lt;&gt;"",G63&lt;&gt;"",ABS(G63-F63)&gt;0.05)),"Recalibrate","OK"))</f>
        <v/>
      </c>
    </row>
    <row r="64">
      <c r="A64" s="4" t="n"/>
      <c r="B64" s="5" t="n"/>
      <c r="C64" s="5" t="n"/>
      <c r="D64" s="5" t="str">
        <f>IF(OR(B64="",C64=""),"",ROUND(ABS(C64-B64),2))</f>
        <v/>
      </c>
      <c r="F64" s="5" t="n"/>
      <c r="G64" s="5" t="n"/>
      <c r="I64" t="str">
        <f>IF(D64="","",IF(OR(D64&gt;0.05,AND(F64&lt;&gt;"",G64&lt;&gt;"",ABS(G64-F64)&gt;0.05)),"Recalibrate","OK"))</f>
        <v/>
      </c>
    </row>
    <row r="65">
      <c r="A65" s="4" t="n"/>
      <c r="B65" s="5" t="n"/>
      <c r="C65" s="5" t="n"/>
      <c r="D65" s="5" t="str">
        <f>IF(OR(B65="",C65=""),"",ROUND(ABS(C65-B65),2))</f>
        <v/>
      </c>
      <c r="F65" s="5" t="n"/>
      <c r="G65" s="5" t="n"/>
      <c r="I65" t="str">
        <f>IF(D65="","",IF(OR(D65&gt;0.05,AND(F65&lt;&gt;"",G65&lt;&gt;"",ABS(G65-F65)&gt;0.05)),"Recalibrate","OK"))</f>
        <v/>
      </c>
    </row>
    <row r="66">
      <c r="A66" s="4" t="n"/>
      <c r="B66" s="5" t="n"/>
      <c r="C66" s="5" t="n"/>
      <c r="D66" s="5" t="str">
        <f>IF(OR(B66="",C66=""),"",ROUND(ABS(C66-B66),2))</f>
        <v/>
      </c>
      <c r="F66" s="5" t="n"/>
      <c r="G66" s="5" t="n"/>
      <c r="I66" t="str">
        <f>IF(D66="","",IF(OR(D66&gt;0.05,AND(F66&lt;&gt;"",G66&lt;&gt;"",ABS(G66-F66)&gt;0.05)),"Recalibrate","OK"))</f>
        <v/>
      </c>
    </row>
    <row r="67">
      <c r="A67" s="4" t="n"/>
      <c r="B67" s="5" t="n"/>
      <c r="C67" s="5" t="n"/>
      <c r="D67" s="5" t="str">
        <f>IF(OR(B67="",C67=""),"",ROUND(ABS(C67-B67),2))</f>
        <v/>
      </c>
      <c r="F67" s="5" t="n"/>
      <c r="G67" s="5" t="n"/>
      <c r="I67" t="str">
        <f>IF(D67="","",IF(OR(D67&gt;0.05,AND(F67&lt;&gt;"",G67&lt;&gt;"",ABS(G67-F67)&gt;0.05)),"Recalibrate","OK"))</f>
        <v/>
      </c>
    </row>
    <row r="68">
      <c r="A68" s="4" t="n"/>
      <c r="B68" s="5" t="n"/>
      <c r="C68" s="5" t="n"/>
      <c r="D68" s="5" t="str">
        <f>IF(OR(B68="",C68=""),"",ROUND(ABS(C68-B68),2))</f>
        <v/>
      </c>
      <c r="F68" s="5" t="n"/>
      <c r="G68" s="5" t="n"/>
      <c r="I68" t="str">
        <f>IF(D68="","",IF(OR(D68&gt;0.05,AND(F68&lt;&gt;"",G68&lt;&gt;"",ABS(G68-F68)&gt;0.05)),"Recalibrate","OK"))</f>
        <v/>
      </c>
    </row>
    <row r="69">
      <c r="A69" s="4" t="n"/>
      <c r="B69" s="5" t="n"/>
      <c r="C69" s="5" t="n"/>
      <c r="D69" s="5" t="str">
        <f>IF(OR(B69="",C69=""),"",ROUND(ABS(C69-B69),2))</f>
        <v/>
      </c>
      <c r="F69" s="5" t="n"/>
      <c r="G69" s="5" t="n"/>
      <c r="I69" t="str">
        <f>IF(D69="","",IF(OR(D69&gt;0.05,AND(F69&lt;&gt;"",G69&lt;&gt;"",ABS(G69-F69)&gt;0.05)),"Recalibrate","OK"))</f>
        <v/>
      </c>
    </row>
    <row r="70">
      <c r="A70" s="4" t="n"/>
      <c r="B70" s="5" t="n"/>
      <c r="C70" s="5" t="n"/>
      <c r="D70" s="5" t="str">
        <f>IF(OR(B70="",C70=""),"",ROUND(ABS(C70-B70),2))</f>
        <v/>
      </c>
      <c r="F70" s="5" t="n"/>
      <c r="G70" s="5" t="n"/>
      <c r="I70" t="str">
        <f>IF(D70="","",IF(OR(D70&gt;0.05,AND(F70&lt;&gt;"",G70&lt;&gt;"",ABS(G70-F70)&gt;0.05)),"Recalibrate","OK"))</f>
        <v/>
      </c>
    </row>
    <row r="71">
      <c r="A71" s="4" t="n"/>
      <c r="B71" s="5" t="n"/>
      <c r="C71" s="5" t="n"/>
      <c r="D71" s="5" t="str">
        <f>IF(OR(B71="",C71=""),"",ROUND(ABS(C71-B71),2))</f>
        <v/>
      </c>
      <c r="F71" s="5" t="n"/>
      <c r="G71" s="5" t="n"/>
      <c r="I71" t="str">
        <f>IF(D71="","",IF(OR(D71&gt;0.05,AND(F71&lt;&gt;"",G71&lt;&gt;"",ABS(G71-F71)&gt;0.05)),"Recalibrate","OK"))</f>
        <v/>
      </c>
    </row>
    <row r="72">
      <c r="A72" s="4" t="n"/>
      <c r="B72" s="5" t="n"/>
      <c r="C72" s="5" t="n"/>
      <c r="D72" s="5" t="str">
        <f>IF(OR(B72="",C72=""),"",ROUND(ABS(C72-B72),2))</f>
        <v/>
      </c>
      <c r="F72" s="5" t="n"/>
      <c r="G72" s="5" t="n"/>
      <c r="I72" t="str">
        <f>IF(D72="","",IF(OR(D72&gt;0.05,AND(F72&lt;&gt;"",G72&lt;&gt;"",ABS(G72-F72)&gt;0.05)),"Recalibrate","OK"))</f>
        <v/>
      </c>
    </row>
    <row r="73">
      <c r="A73" s="4" t="n"/>
      <c r="B73" s="5" t="n"/>
      <c r="C73" s="5" t="n"/>
      <c r="D73" s="5" t="str">
        <f>IF(OR(B73="",C73=""),"",ROUND(ABS(C73-B73),2))</f>
        <v/>
      </c>
      <c r="F73" s="5" t="n"/>
      <c r="G73" s="5" t="n"/>
      <c r="I73" t="str">
        <f>IF(D73="","",IF(OR(D73&gt;0.05,AND(F73&lt;&gt;"",G73&lt;&gt;"",ABS(G73-F73)&gt;0.05)),"Recalibrate","OK"))</f>
        <v/>
      </c>
    </row>
    <row r="74">
      <c r="A74" s="4" t="n"/>
      <c r="B74" s="5" t="n"/>
      <c r="C74" s="5" t="n"/>
      <c r="D74" s="5" t="str">
        <f>IF(OR(B74="",C74=""),"",ROUND(ABS(C74-B74),2))</f>
        <v/>
      </c>
      <c r="F74" s="5" t="n"/>
      <c r="G74" s="5" t="n"/>
      <c r="I74" t="str">
        <f>IF(D74="","",IF(OR(D74&gt;0.05,AND(F74&lt;&gt;"",G74&lt;&gt;"",ABS(G74-F74)&gt;0.05)),"Recalibrate","OK"))</f>
        <v/>
      </c>
    </row>
    <row r="75">
      <c r="A75" s="4" t="n"/>
      <c r="B75" s="5" t="n"/>
      <c r="C75" s="5" t="n"/>
      <c r="D75" s="5" t="str">
        <f>IF(OR(B75="",C75=""),"",ROUND(ABS(C75-B75),2))</f>
        <v/>
      </c>
      <c r="F75" s="5" t="n"/>
      <c r="G75" s="5" t="n"/>
      <c r="I75" t="str">
        <f>IF(D75="","",IF(OR(D75&gt;0.05,AND(F75&lt;&gt;"",G75&lt;&gt;"",ABS(G75-F75)&gt;0.05)),"Recalibrate","OK"))</f>
        <v/>
      </c>
    </row>
    <row r="76">
      <c r="A76" s="4" t="n"/>
      <c r="B76" s="5" t="n"/>
      <c r="C76" s="5" t="n"/>
      <c r="D76" s="5" t="str">
        <f>IF(OR(B76="",C76=""),"",ROUND(ABS(C76-B76),2))</f>
        <v/>
      </c>
      <c r="F76" s="5" t="n"/>
      <c r="G76" s="5" t="n"/>
      <c r="I76" t="str">
        <f>IF(D76="","",IF(OR(D76&gt;0.05,AND(F76&lt;&gt;"",G76&lt;&gt;"",ABS(G76-F76)&gt;0.05)),"Recalibrate","OK"))</f>
        <v/>
      </c>
    </row>
    <row r="77">
      <c r="A77" s="4" t="n"/>
      <c r="B77" s="5" t="n"/>
      <c r="C77" s="5" t="n"/>
      <c r="D77" s="5" t="str">
        <f>IF(OR(B77="",C77=""),"",ROUND(ABS(C77-B77),2))</f>
        <v/>
      </c>
      <c r="F77" s="5" t="n"/>
      <c r="G77" s="5" t="n"/>
      <c r="I77" t="str">
        <f>IF(D77="","",IF(OR(D77&gt;0.05,AND(F77&lt;&gt;"",G77&lt;&gt;"",ABS(G77-F77)&gt;0.05)),"Recalibrate","OK"))</f>
        <v/>
      </c>
    </row>
    <row r="78">
      <c r="A78" s="4" t="n"/>
      <c r="B78" s="5" t="n"/>
      <c r="C78" s="5" t="n"/>
      <c r="D78" s="5" t="str">
        <f>IF(OR(B78="",C78=""),"",ROUND(ABS(C78-B78),2))</f>
        <v/>
      </c>
      <c r="F78" s="5" t="n"/>
      <c r="G78" s="5" t="n"/>
      <c r="I78" t="str">
        <f>IF(D78="","",IF(OR(D78&gt;0.05,AND(F78&lt;&gt;"",G78&lt;&gt;"",ABS(G78-F78)&gt;0.05)),"Recalibrate","OK"))</f>
        <v/>
      </c>
    </row>
    <row r="79">
      <c r="A79" s="4" t="n"/>
      <c r="B79" s="5" t="n"/>
      <c r="C79" s="5" t="n"/>
      <c r="D79" s="5" t="str">
        <f>IF(OR(B79="",C79=""),"",ROUND(ABS(C79-B79),2))</f>
        <v/>
      </c>
      <c r="F79" s="5" t="n"/>
      <c r="G79" s="5" t="n"/>
      <c r="I79" t="str">
        <f>IF(D79="","",IF(OR(D79&gt;0.05,AND(F79&lt;&gt;"",G79&lt;&gt;"",ABS(G79-F79)&gt;0.05)),"Recalibrate","OK"))</f>
        <v/>
      </c>
    </row>
    <row r="80">
      <c r="A80" s="4" t="n"/>
      <c r="B80" s="5" t="n"/>
      <c r="C80" s="5" t="n"/>
      <c r="D80" s="5" t="str">
        <f>IF(OR(B80="",C80=""),"",ROUND(ABS(C80-B80),2))</f>
        <v/>
      </c>
      <c r="F80" s="5" t="n"/>
      <c r="G80" s="5" t="n"/>
      <c r="I80" t="str">
        <f>IF(D80="","",IF(OR(D80&gt;0.05,AND(F80&lt;&gt;"",G80&lt;&gt;"",ABS(G80-F80)&gt;0.05)),"Recalibrate","OK"))</f>
        <v/>
      </c>
    </row>
    <row r="81">
      <c r="A81" s="4" t="n"/>
      <c r="B81" s="5" t="n"/>
      <c r="C81" s="5" t="n"/>
      <c r="D81" s="5" t="str">
        <f>IF(OR(B81="",C81=""),"",ROUND(ABS(C81-B81),2))</f>
        <v/>
      </c>
      <c r="F81" s="5" t="n"/>
      <c r="G81" s="5" t="n"/>
      <c r="I81" t="str">
        <f>IF(D81="","",IF(OR(D81&gt;0.05,AND(F81&lt;&gt;"",G81&lt;&gt;"",ABS(G81-F81)&gt;0.05)),"Recalibrate","OK"))</f>
        <v/>
      </c>
    </row>
    <row r="82">
      <c r="A82" s="4" t="n"/>
      <c r="B82" s="5" t="n"/>
      <c r="C82" s="5" t="n"/>
      <c r="D82" s="5" t="str">
        <f>IF(OR(B82="",C82=""),"",ROUND(ABS(C82-B82),2))</f>
        <v/>
      </c>
      <c r="F82" s="5" t="n"/>
      <c r="G82" s="5" t="n"/>
      <c r="I82" t="str">
        <f>IF(D82="","",IF(OR(D82&gt;0.05,AND(F82&lt;&gt;"",G82&lt;&gt;"",ABS(G82-F82)&gt;0.05)),"Recalibrate","OK"))</f>
        <v/>
      </c>
    </row>
    <row r="83">
      <c r="A83" s="4" t="n"/>
      <c r="B83" s="5" t="n"/>
      <c r="C83" s="5" t="n"/>
      <c r="D83" s="5" t="str">
        <f>IF(OR(B83="",C83=""),"",ROUND(ABS(C83-B83),2))</f>
        <v/>
      </c>
      <c r="F83" s="5" t="n"/>
      <c r="G83" s="5" t="n"/>
      <c r="I83" t="str">
        <f>IF(D83="","",IF(OR(D83&gt;0.05,AND(F83&lt;&gt;"",G83&lt;&gt;"",ABS(G83-F83)&gt;0.05)),"Recalibrate","OK"))</f>
        <v/>
      </c>
    </row>
    <row r="84">
      <c r="A84" s="4" t="n"/>
      <c r="B84" s="5" t="n"/>
      <c r="C84" s="5" t="n"/>
      <c r="D84" s="5" t="str">
        <f>IF(OR(B84="",C84=""),"",ROUND(ABS(C84-B84),2))</f>
        <v/>
      </c>
      <c r="F84" s="5" t="n"/>
      <c r="G84" s="5" t="n"/>
      <c r="I84" t="str">
        <f>IF(D84="","",IF(OR(D84&gt;0.05,AND(F84&lt;&gt;"",G84&lt;&gt;"",ABS(G84-F84)&gt;0.05)),"Recalibrate","OK"))</f>
        <v/>
      </c>
    </row>
    <row r="85">
      <c r="A85" s="4" t="n"/>
      <c r="B85" s="5" t="n"/>
      <c r="C85" s="5" t="n"/>
      <c r="D85" s="5" t="str">
        <f>IF(OR(B85="",C85=""),"",ROUND(ABS(C85-B85),2))</f>
        <v/>
      </c>
      <c r="F85" s="5" t="n"/>
      <c r="G85" s="5" t="n"/>
      <c r="I85" t="str">
        <f>IF(D85="","",IF(OR(D85&gt;0.05,AND(F85&lt;&gt;"",G85&lt;&gt;"",ABS(G85-F85)&gt;0.05)),"Recalibrate","OK"))</f>
        <v/>
      </c>
    </row>
    <row r="86">
      <c r="A86" s="4" t="n"/>
      <c r="B86" s="5" t="n"/>
      <c r="C86" s="5" t="n"/>
      <c r="D86" s="5" t="str">
        <f>IF(OR(B86="",C86=""),"",ROUND(ABS(C86-B86),2))</f>
        <v/>
      </c>
      <c r="F86" s="5" t="n"/>
      <c r="G86" s="5" t="n"/>
      <c r="I86" t="str">
        <f>IF(D86="","",IF(OR(D86&gt;0.05,AND(F86&lt;&gt;"",G86&lt;&gt;"",ABS(G86-F86)&gt;0.05)),"Recalibrate","OK"))</f>
        <v/>
      </c>
    </row>
    <row r="87">
      <c r="A87" s="4" t="n"/>
      <c r="B87" s="5" t="n"/>
      <c r="C87" s="5" t="n"/>
      <c r="D87" s="5" t="str">
        <f>IF(OR(B87="",C87=""),"",ROUND(ABS(C87-B87),2))</f>
        <v/>
      </c>
      <c r="F87" s="5" t="n"/>
      <c r="G87" s="5" t="n"/>
      <c r="I87" t="str">
        <f>IF(D87="","",IF(OR(D87&gt;0.05,AND(F87&lt;&gt;"",G87&lt;&gt;"",ABS(G87-F87)&gt;0.05)),"Recalibrate","OK"))</f>
        <v/>
      </c>
    </row>
    <row r="88">
      <c r="A88" s="4" t="n"/>
      <c r="B88" s="5" t="n"/>
      <c r="C88" s="5" t="n"/>
      <c r="D88" s="5" t="str">
        <f>IF(OR(B88="",C88=""),"",ROUND(ABS(C88-B88),2))</f>
        <v/>
      </c>
      <c r="F88" s="5" t="n"/>
      <c r="G88" s="5" t="n"/>
      <c r="I88" t="str">
        <f>IF(D88="","",IF(OR(D88&gt;0.05,AND(F88&lt;&gt;"",G88&lt;&gt;"",ABS(G88-F88)&gt;0.05)),"Recalibrate","OK"))</f>
        <v/>
      </c>
    </row>
    <row r="89">
      <c r="A89" s="4" t="n"/>
      <c r="B89" s="5" t="n"/>
      <c r="C89" s="5" t="n"/>
      <c r="D89" s="5" t="str">
        <f>IF(OR(B89="",C89=""),"",ROUND(ABS(C89-B89),2))</f>
        <v/>
      </c>
      <c r="F89" s="5" t="n"/>
      <c r="G89" s="5" t="n"/>
      <c r="I89" t="str">
        <f>IF(D89="","",IF(OR(D89&gt;0.05,AND(F89&lt;&gt;"",G89&lt;&gt;"",ABS(G89-F89)&gt;0.05)),"Recalibrate","OK"))</f>
        <v/>
      </c>
    </row>
    <row r="90">
      <c r="A90" s="4" t="n"/>
      <c r="B90" s="5" t="n"/>
      <c r="C90" s="5" t="n"/>
      <c r="D90" s="5" t="str">
        <f>IF(OR(B90="",C90=""),"",ROUND(ABS(C90-B90),2))</f>
        <v/>
      </c>
      <c r="F90" s="5" t="n"/>
      <c r="G90" s="5" t="n"/>
      <c r="I90" t="str">
        <f>IF(D90="","",IF(OR(D90&gt;0.05,AND(F90&lt;&gt;"",G90&lt;&gt;"",ABS(G90-F90)&gt;0.05)),"Recalibrate","OK"))</f>
        <v/>
      </c>
    </row>
    <row r="91">
      <c r="A91" s="4" t="n"/>
      <c r="B91" s="5" t="n"/>
      <c r="C91" s="5" t="n"/>
      <c r="D91" s="5" t="str">
        <f>IF(OR(B91="",C91=""),"",ROUND(ABS(C91-B91),2))</f>
        <v/>
      </c>
      <c r="F91" s="5" t="n"/>
      <c r="G91" s="5" t="n"/>
      <c r="I91" t="str">
        <f>IF(D91="","",IF(OR(D91&gt;0.05,AND(F91&lt;&gt;"",G91&lt;&gt;"",ABS(G91-F91)&gt;0.05)),"Recalibrate","OK"))</f>
        <v/>
      </c>
    </row>
    <row r="92">
      <c r="A92" s="4" t="n"/>
      <c r="B92" s="5" t="n"/>
      <c r="C92" s="5" t="n"/>
      <c r="D92" s="5" t="str">
        <f>IF(OR(B92="",C92=""),"",ROUND(ABS(C92-B92),2))</f>
        <v/>
      </c>
      <c r="F92" s="5" t="n"/>
      <c r="G92" s="5" t="n"/>
      <c r="I92" t="str">
        <f>IF(D92="","",IF(OR(D92&gt;0.05,AND(F92&lt;&gt;"",G92&lt;&gt;"",ABS(G92-F92)&gt;0.05)),"Recalibrate","OK"))</f>
        <v/>
      </c>
    </row>
    <row r="93">
      <c r="A93" s="4" t="n"/>
      <c r="B93" s="5" t="n"/>
      <c r="C93" s="5" t="n"/>
      <c r="D93" s="5" t="str">
        <f>IF(OR(B93="",C93=""),"",ROUND(ABS(C93-B93),2))</f>
        <v/>
      </c>
      <c r="F93" s="5" t="n"/>
      <c r="G93" s="5" t="n"/>
      <c r="I93" t="str">
        <f>IF(D93="","",IF(OR(D93&gt;0.05,AND(F93&lt;&gt;"",G93&lt;&gt;"",ABS(G93-F93)&gt;0.05)),"Recalibrate","OK"))</f>
        <v/>
      </c>
    </row>
    <row r="94">
      <c r="A94" s="4" t="n"/>
      <c r="B94" s="5" t="n"/>
      <c r="C94" s="5" t="n"/>
      <c r="D94" s="5" t="str">
        <f>IF(OR(B94="",C94=""),"",ROUND(ABS(C94-B94),2))</f>
        <v/>
      </c>
      <c r="F94" s="5" t="n"/>
      <c r="G94" s="5" t="n"/>
      <c r="I94" t="str">
        <f>IF(D94="","",IF(OR(D94&gt;0.05,AND(F94&lt;&gt;"",G94&lt;&gt;"",ABS(G94-F94)&gt;0.05)),"Recalibrate","OK"))</f>
        <v/>
      </c>
    </row>
    <row r="95">
      <c r="A95" s="4" t="n"/>
      <c r="B95" s="5" t="n"/>
      <c r="C95" s="5" t="n"/>
      <c r="D95" s="5" t="str">
        <f>IF(OR(B95="",C95=""),"",ROUND(ABS(C95-B95),2))</f>
        <v/>
      </c>
      <c r="F95" s="5" t="n"/>
      <c r="G95" s="5" t="n"/>
      <c r="I95" t="str">
        <f>IF(D95="","",IF(OR(D95&gt;0.05,AND(F95&lt;&gt;"",G95&lt;&gt;"",ABS(G95-F95)&gt;0.05)),"Recalibrate","OK"))</f>
        <v/>
      </c>
    </row>
    <row r="96">
      <c r="A96" s="4" t="n"/>
      <c r="B96" s="5" t="n"/>
      <c r="C96" s="5" t="n"/>
      <c r="D96" s="5" t="str">
        <f>IF(OR(B96="",C96=""),"",ROUND(ABS(C96-B96),2))</f>
        <v/>
      </c>
      <c r="F96" s="5" t="n"/>
      <c r="G96" s="5" t="n"/>
      <c r="I96" t="str">
        <f>IF(D96="","",IF(OR(D96&gt;0.05,AND(F96&lt;&gt;"",G96&lt;&gt;"",ABS(G96-F96)&gt;0.05)),"Recalibrate","OK"))</f>
        <v/>
      </c>
    </row>
    <row r="97">
      <c r="A97" s="4" t="n"/>
      <c r="B97" s="5" t="n"/>
      <c r="C97" s="5" t="n"/>
      <c r="D97" s="5" t="str">
        <f>IF(OR(B97="",C97=""),"",ROUND(ABS(C97-B97),2))</f>
        <v/>
      </c>
      <c r="F97" s="5" t="n"/>
      <c r="G97" s="5" t="n"/>
      <c r="I97" t="str">
        <f>IF(D97="","",IF(OR(D97&gt;0.05,AND(F97&lt;&gt;"",G97&lt;&gt;"",ABS(G97-F97)&gt;0.05)),"Recalibrate","OK"))</f>
        <v/>
      </c>
    </row>
    <row r="98">
      <c r="A98" s="4" t="n"/>
      <c r="B98" s="5" t="n"/>
      <c r="C98" s="5" t="n"/>
      <c r="D98" s="5" t="str">
        <f>IF(OR(B98="",C98=""),"",ROUND(ABS(C98-B98),2))</f>
        <v/>
      </c>
      <c r="F98" s="5" t="n"/>
      <c r="G98" s="5" t="n"/>
      <c r="I98" t="str">
        <f>IF(D98="","",IF(OR(D98&gt;0.05,AND(F98&lt;&gt;"",G98&lt;&gt;"",ABS(G98-F98)&gt;0.05)),"Recalibrate","OK"))</f>
        <v/>
      </c>
    </row>
    <row r="99">
      <c r="A99" s="4" t="n"/>
      <c r="B99" s="5" t="n"/>
      <c r="C99" s="5" t="n"/>
      <c r="D99" s="5" t="str">
        <f>IF(OR(B99="",C99=""),"",ROUND(ABS(C99-B99),2))</f>
        <v/>
      </c>
      <c r="F99" s="5" t="n"/>
      <c r="G99" s="5" t="n"/>
      <c r="I99" t="str">
        <f>IF(D99="","",IF(OR(D99&gt;0.05,AND(F99&lt;&gt;"",G99&lt;&gt;"",ABS(G99-F99)&gt;0.05)),"Recalibrate","OK"))</f>
        <v/>
      </c>
    </row>
    <row r="100">
      <c r="A100" s="4" t="n"/>
      <c r="B100" s="5" t="n"/>
      <c r="C100" s="5" t="n"/>
      <c r="D100" s="5" t="str">
        <f>IF(OR(B100="",C100=""),"",ROUND(ABS(C100-B100),2))</f>
        <v/>
      </c>
      <c r="F100" s="5" t="n"/>
      <c r="G100" s="5" t="n"/>
      <c r="I100" t="str">
        <f>IF(D100="","",IF(OR(D100&gt;0.05,AND(F100&lt;&gt;"",G100&lt;&gt;"",ABS(G100-F100)&gt;0.05)),"Recalibrate","OK"))</f>
        <v/>
      </c>
    </row>
    <row r="101">
      <c r="A101" s="4" t="n"/>
      <c r="B101" s="5" t="n"/>
      <c r="C101" s="5" t="n"/>
      <c r="D101" s="5" t="str">
        <f>IF(OR(B101="",C101=""),"",ROUND(ABS(C101-B101),2))</f>
        <v/>
      </c>
      <c r="F101" s="5" t="n"/>
      <c r="G101" s="5" t="n"/>
      <c r="I101" t="str">
        <f>IF(D101="","",IF(OR(D101&gt;0.05,AND(F101&lt;&gt;"",G101&lt;&gt;"",ABS(G101-F101)&gt;0.05)),"Recalibrate","OK"))</f>
        <v/>
      </c>
    </row>
    <row r="102">
      <c r="A102" s="4" t="n"/>
      <c r="B102" s="5" t="n"/>
      <c r="C102" s="5" t="n"/>
      <c r="D102" s="5" t="str">
        <f>IF(OR(B102="",C102=""),"",ROUND(ABS(C102-B102),2))</f>
        <v/>
      </c>
      <c r="F102" s="5" t="n"/>
      <c r="G102" s="5" t="n"/>
      <c r="I102" t="str">
        <f>IF(D102="","",IF(OR(D102&gt;0.05,AND(F102&lt;&gt;"",G102&lt;&gt;"",ABS(G102-F102)&gt;0.05)),"Recalibrate","OK"))</f>
        <v/>
      </c>
    </row>
    <row r="103">
      <c r="A103" s="4" t="n"/>
      <c r="B103" s="5" t="n"/>
      <c r="C103" s="5" t="n"/>
      <c r="D103" s="5" t="str">
        <f>IF(OR(B103="",C103=""),"",ROUND(ABS(C103-B103),2))</f>
        <v/>
      </c>
      <c r="F103" s="5" t="n"/>
      <c r="G103" s="5" t="n"/>
      <c r="I103" t="str">
        <f>IF(D103="","",IF(OR(D103&gt;0.05,AND(F103&lt;&gt;"",G103&lt;&gt;"",ABS(G103-F103)&gt;0.05)),"Recalibrate","OK"))</f>
        <v/>
      </c>
    </row>
    <row r="104">
      <c r="A104" s="4" t="n"/>
      <c r="B104" s="5" t="n"/>
      <c r="C104" s="5" t="n"/>
      <c r="D104" s="5" t="str">
        <f>IF(OR(B104="",C104=""),"",ROUND(ABS(C104-B104),2))</f>
        <v/>
      </c>
      <c r="F104" s="5" t="n"/>
      <c r="G104" s="5" t="n"/>
      <c r="I104" t="str">
        <f>IF(D104="","",IF(OR(D104&gt;0.05,AND(F104&lt;&gt;"",G104&lt;&gt;"",ABS(G104-F104)&gt;0.05)),"Recalibrate","OK"))</f>
        <v/>
      </c>
    </row>
    <row r="105">
      <c r="A105" s="4" t="n"/>
      <c r="B105" s="5" t="n"/>
      <c r="C105" s="5" t="n"/>
      <c r="D105" s="5" t="str">
        <f>IF(OR(B105="",C105=""),"",ROUND(ABS(C105-B105),2))</f>
        <v/>
      </c>
      <c r="F105" s="5" t="n"/>
      <c r="G105" s="5" t="n"/>
      <c r="I105" t="str">
        <f>IF(D105="","",IF(OR(D105&gt;0.05,AND(F105&lt;&gt;"",G105&lt;&gt;"",ABS(G105-F105)&gt;0.05)),"Recalibrate","OK"))</f>
        <v/>
      </c>
    </row>
    <row r="106">
      <c r="A106" s="4" t="n"/>
      <c r="B106" s="5" t="n"/>
      <c r="C106" s="5" t="n"/>
      <c r="D106" s="5" t="str">
        <f>IF(OR(B106="",C106=""),"",ROUND(ABS(C106-B106),2))</f>
        <v/>
      </c>
      <c r="F106" s="5" t="n"/>
      <c r="G106" s="5" t="n"/>
      <c r="I106" t="str">
        <f>IF(D106="","",IF(OR(D106&gt;0.05,AND(F106&lt;&gt;"",G106&lt;&gt;"",ABS(G106-F106)&gt;0.05)),"Recalibrate","OK"))</f>
        <v/>
      </c>
    </row>
    <row r="107">
      <c r="A107" s="4" t="n"/>
      <c r="B107" s="5" t="n"/>
      <c r="C107" s="5" t="n"/>
      <c r="D107" s="5" t="str">
        <f>IF(OR(B107="",C107=""),"",ROUND(ABS(C107-B107),2))</f>
        <v/>
      </c>
      <c r="F107" s="5" t="n"/>
      <c r="G107" s="5" t="n"/>
      <c r="I107" t="str">
        <f>IF(D107="","",IF(OR(D107&gt;0.05,AND(F107&lt;&gt;"",G107&lt;&gt;"",ABS(G107-F107)&gt;0.05)),"Recalibrate","OK"))</f>
        <v/>
      </c>
    </row>
    <row r="108">
      <c r="A108" s="4" t="n"/>
      <c r="B108" s="5" t="n"/>
      <c r="C108" s="5" t="n"/>
      <c r="D108" s="5" t="str">
        <f>IF(OR(B108="",C108=""),"",ROUND(ABS(C108-B108),2))</f>
        <v/>
      </c>
      <c r="F108" s="5" t="n"/>
      <c r="G108" s="5" t="n"/>
      <c r="I108" t="str">
        <f>IF(D108="","",IF(OR(D108&gt;0.05,AND(F108&lt;&gt;"",G108&lt;&gt;"",ABS(G108-F108)&gt;0.05)),"Recalibrate","OK"))</f>
        <v/>
      </c>
    </row>
    <row r="109">
      <c r="A109" s="4" t="n"/>
      <c r="B109" s="5" t="n"/>
      <c r="C109" s="5" t="n"/>
      <c r="D109" s="5" t="str">
        <f>IF(OR(B109="",C109=""),"",ROUND(ABS(C109-B109),2))</f>
        <v/>
      </c>
      <c r="F109" s="5" t="n"/>
      <c r="G109" s="5" t="n"/>
      <c r="I109" t="str">
        <f>IF(D109="","",IF(OR(D109&gt;0.05,AND(F109&lt;&gt;"",G109&lt;&gt;"",ABS(G109-F109)&gt;0.05)),"Recalibrate","OK"))</f>
        <v/>
      </c>
    </row>
    <row r="110">
      <c r="A110" s="4" t="n"/>
      <c r="B110" s="5" t="n"/>
      <c r="C110" s="5" t="n"/>
      <c r="D110" s="5" t="str">
        <f>IF(OR(B110="",C110=""),"",ROUND(ABS(C110-B110),2))</f>
        <v/>
      </c>
      <c r="F110" s="5" t="n"/>
      <c r="G110" s="5" t="n"/>
      <c r="I110" t="str">
        <f>IF(D110="","",IF(OR(D110&gt;0.05,AND(F110&lt;&gt;"",G110&lt;&gt;"",ABS(G110-F110)&gt;0.05)),"Recalibrate","OK"))</f>
        <v/>
      </c>
    </row>
    <row r="111">
      <c r="A111" s="4" t="n"/>
      <c r="B111" s="5" t="n"/>
      <c r="C111" s="5" t="n"/>
      <c r="D111" s="5" t="str">
        <f>IF(OR(B111="",C111=""),"",ROUND(ABS(C111-B111),2))</f>
        <v/>
      </c>
      <c r="F111" s="5" t="n"/>
      <c r="G111" s="5" t="n"/>
      <c r="I111" t="str">
        <f>IF(D111="","",IF(OR(D111&gt;0.05,AND(F111&lt;&gt;"",G111&lt;&gt;"",ABS(G111-F111)&gt;0.05)),"Recalibrate","OK"))</f>
        <v/>
      </c>
    </row>
    <row r="112">
      <c r="A112" s="4" t="n"/>
      <c r="B112" s="5" t="n"/>
      <c r="C112" s="5" t="n"/>
      <c r="D112" s="5" t="str">
        <f>IF(OR(B112="",C112=""),"",ROUND(ABS(C112-B112),2))</f>
        <v/>
      </c>
      <c r="F112" s="5" t="n"/>
      <c r="G112" s="5" t="n"/>
      <c r="I112" t="str">
        <f>IF(D112="","",IF(OR(D112&gt;0.05,AND(F112&lt;&gt;"",G112&lt;&gt;"",ABS(G112-F112)&gt;0.05)),"Recalibrate","OK"))</f>
        <v/>
      </c>
    </row>
    <row r="113">
      <c r="A113" s="4" t="n"/>
      <c r="B113" s="5" t="n"/>
      <c r="C113" s="5" t="n"/>
      <c r="D113" s="5" t="str">
        <f>IF(OR(B113="",C113=""),"",ROUND(ABS(C113-B113),2))</f>
        <v/>
      </c>
      <c r="F113" s="5" t="n"/>
      <c r="G113" s="5" t="n"/>
      <c r="I113" t="str">
        <f>IF(D113="","",IF(OR(D113&gt;0.05,AND(F113&lt;&gt;"",G113&lt;&gt;"",ABS(G113-F113)&gt;0.05)),"Recalibrate","OK"))</f>
        <v/>
      </c>
    </row>
    <row r="114">
      <c r="A114" s="4" t="n"/>
      <c r="B114" s="5" t="n"/>
      <c r="C114" s="5" t="n"/>
      <c r="D114" s="5" t="str">
        <f>IF(OR(B114="",C114=""),"",ROUND(ABS(C114-B114),2))</f>
        <v/>
      </c>
      <c r="F114" s="5" t="n"/>
      <c r="G114" s="5" t="n"/>
      <c r="I114" t="str">
        <f>IF(D114="","",IF(OR(D114&gt;0.05,AND(F114&lt;&gt;"",G114&lt;&gt;"",ABS(G114-F114)&gt;0.05)),"Recalibrate","OK"))</f>
        <v/>
      </c>
    </row>
    <row r="115">
      <c r="A115" s="4" t="n"/>
      <c r="B115" s="5" t="n"/>
      <c r="C115" s="5" t="n"/>
      <c r="D115" s="5" t="str">
        <f>IF(OR(B115="",C115=""),"",ROUND(ABS(C115-B115),2))</f>
        <v/>
      </c>
      <c r="F115" s="5" t="n"/>
      <c r="G115" s="5" t="n"/>
      <c r="I115" t="str">
        <f>IF(D115="","",IF(OR(D115&gt;0.05,AND(F115&lt;&gt;"",G115&lt;&gt;"",ABS(G115-F115)&gt;0.05)),"Recalibrate","OK"))</f>
        <v/>
      </c>
    </row>
    <row r="116">
      <c r="A116" s="4" t="n"/>
      <c r="B116" s="5" t="n"/>
      <c r="C116" s="5" t="n"/>
      <c r="D116" s="5" t="str">
        <f>IF(OR(B116="",C116=""),"",ROUND(ABS(C116-B116),2))</f>
        <v/>
      </c>
      <c r="F116" s="5" t="n"/>
      <c r="G116" s="5" t="n"/>
      <c r="I116" t="str">
        <f>IF(D116="","",IF(OR(D116&gt;0.05,AND(F116&lt;&gt;"",G116&lt;&gt;"",ABS(G116-F116)&gt;0.05)),"Recalibrate","OK"))</f>
        <v/>
      </c>
    </row>
    <row r="117">
      <c r="A117" s="4" t="n"/>
      <c r="B117" s="5" t="n"/>
      <c r="C117" s="5" t="n"/>
      <c r="D117" s="5" t="str">
        <f>IF(OR(B117="",C117=""),"",ROUND(ABS(C117-B117),2))</f>
        <v/>
      </c>
      <c r="F117" s="5" t="n"/>
      <c r="G117" s="5" t="n"/>
      <c r="I117" t="str">
        <f>IF(D117="","",IF(OR(D117&gt;0.05,AND(F117&lt;&gt;"",G117&lt;&gt;"",ABS(G117-F117)&gt;0.05)),"Recalibrate","OK"))</f>
        <v/>
      </c>
    </row>
    <row r="118">
      <c r="A118" s="4" t="n"/>
      <c r="B118" s="5" t="n"/>
      <c r="C118" s="5" t="n"/>
      <c r="D118" s="5" t="str">
        <f>IF(OR(B118="",C118=""),"",ROUND(ABS(C118-B118),2))</f>
        <v/>
      </c>
      <c r="F118" s="5" t="n"/>
      <c r="G118" s="5" t="n"/>
      <c r="I118" t="str">
        <f>IF(D118="","",IF(OR(D118&gt;0.05,AND(F118&lt;&gt;"",G118&lt;&gt;"",ABS(G118-F118)&gt;0.05)),"Recalibrate","OK"))</f>
        <v/>
      </c>
    </row>
    <row r="119">
      <c r="A119" s="4" t="n"/>
      <c r="B119" s="5" t="n"/>
      <c r="C119" s="5" t="n"/>
      <c r="D119" s="5" t="str">
        <f>IF(OR(B119="",C119=""),"",ROUND(ABS(C119-B119),2))</f>
        <v/>
      </c>
      <c r="F119" s="5" t="n"/>
      <c r="G119" s="5" t="n"/>
      <c r="I119" t="str">
        <f>IF(D119="","",IF(OR(D119&gt;0.05,AND(F119&lt;&gt;"",G119&lt;&gt;"",ABS(G119-F119)&gt;0.05)),"Recalibrate","OK"))</f>
        <v/>
      </c>
    </row>
    <row r="120">
      <c r="A120" s="4" t="n"/>
      <c r="B120" s="5" t="n"/>
      <c r="C120" s="5" t="n"/>
      <c r="D120" s="5" t="str">
        <f>IF(OR(B120="",C120=""),"",ROUND(ABS(C120-B120),2))</f>
        <v/>
      </c>
      <c r="F120" s="5" t="n"/>
      <c r="G120" s="5" t="n"/>
      <c r="I120" t="str">
        <f>IF(D120="","",IF(OR(D120&gt;0.05,AND(F120&lt;&gt;"",G120&lt;&gt;"",ABS(G120-F120)&gt;0.05)),"Recalibrate","OK"))</f>
        <v/>
      </c>
    </row>
    <row r="121">
      <c r="A121" s="4" t="n"/>
      <c r="B121" s="5" t="n"/>
      <c r="C121" s="5" t="n"/>
      <c r="D121" s="5" t="str">
        <f>IF(OR(B121="",C121=""),"",ROUND(ABS(C121-B121),2))</f>
        <v/>
      </c>
      <c r="F121" s="5" t="n"/>
      <c r="G121" s="5" t="n"/>
      <c r="I121" t="str">
        <f>IF(D121="","",IF(OR(D121&gt;0.05,AND(F121&lt;&gt;"",G121&lt;&gt;"",ABS(G121-F121)&gt;0.05)),"Recalibrate","OK"))</f>
        <v/>
      </c>
    </row>
    <row r="122">
      <c r="A122" s="4" t="n"/>
      <c r="B122" s="5" t="n"/>
      <c r="C122" s="5" t="n"/>
      <c r="D122" s="5" t="str">
        <f>IF(OR(B122="",C122=""),"",ROUND(ABS(C122-B122),2))</f>
        <v/>
      </c>
      <c r="F122" s="5" t="n"/>
      <c r="G122" s="5" t="n"/>
      <c r="I122" t="str">
        <f>IF(D122="","",IF(OR(D122&gt;0.05,AND(F122&lt;&gt;"",G122&lt;&gt;"",ABS(G122-F122)&gt;0.05)),"Recalibrate","OK"))</f>
        <v/>
      </c>
    </row>
    <row r="123">
      <c r="A123" s="4" t="n"/>
      <c r="B123" s="5" t="n"/>
      <c r="C123" s="5" t="n"/>
      <c r="D123" s="5" t="str">
        <f>IF(OR(B123="",C123=""),"",ROUND(ABS(C123-B123),2))</f>
        <v/>
      </c>
      <c r="F123" s="5" t="n"/>
      <c r="G123" s="5" t="n"/>
      <c r="I123" t="str">
        <f>IF(D123="","",IF(OR(D123&gt;0.05,AND(F123&lt;&gt;"",G123&lt;&gt;"",ABS(G123-F123)&gt;0.05)),"Recalibrate","OK"))</f>
        <v/>
      </c>
    </row>
    <row r="124">
      <c r="A124" s="4" t="n"/>
      <c r="B124" s="5" t="n"/>
      <c r="C124" s="5" t="n"/>
      <c r="D124" s="5" t="str">
        <f>IF(OR(B124="",C124=""),"",ROUND(ABS(C124-B124),2))</f>
        <v/>
      </c>
      <c r="F124" s="5" t="n"/>
      <c r="G124" s="5" t="n"/>
      <c r="I124" t="str">
        <f>IF(D124="","",IF(OR(D124&gt;0.05,AND(F124&lt;&gt;"",G124&lt;&gt;"",ABS(G124-F124)&gt;0.05)),"Recalibrate","OK"))</f>
        <v/>
      </c>
    </row>
    <row r="125">
      <c r="A125" s="4" t="n"/>
      <c r="B125" s="5" t="n"/>
      <c r="C125" s="5" t="n"/>
      <c r="D125" s="5" t="str">
        <f>IF(OR(B125="",C125=""),"",ROUND(ABS(C125-B125),2))</f>
        <v/>
      </c>
      <c r="F125" s="5" t="n"/>
      <c r="G125" s="5" t="n"/>
      <c r="I125" t="str">
        <f>IF(D125="","",IF(OR(D125&gt;0.05,AND(F125&lt;&gt;"",G125&lt;&gt;"",ABS(G125-F125)&gt;0.05)),"Recalibrate","OK"))</f>
        <v/>
      </c>
    </row>
    <row r="126">
      <c r="A126" s="4" t="n"/>
      <c r="B126" s="5" t="n"/>
      <c r="C126" s="5" t="n"/>
      <c r="D126" s="5" t="str">
        <f>IF(OR(B126="",C126=""),"",ROUND(ABS(C126-B126),2))</f>
        <v/>
      </c>
      <c r="F126" s="5" t="n"/>
      <c r="G126" s="5" t="n"/>
      <c r="I126" t="str">
        <f>IF(D126="","",IF(OR(D126&gt;0.05,AND(F126&lt;&gt;"",G126&lt;&gt;"",ABS(G126-F126)&gt;0.05)),"Recalibrate","OK"))</f>
        <v/>
      </c>
    </row>
    <row r="127">
      <c r="A127" s="4" t="n"/>
      <c r="B127" s="5" t="n"/>
      <c r="C127" s="5" t="n"/>
      <c r="D127" s="5" t="str">
        <f>IF(OR(B127="",C127=""),"",ROUND(ABS(C127-B127),2))</f>
        <v/>
      </c>
      <c r="F127" s="5" t="n"/>
      <c r="G127" s="5" t="n"/>
      <c r="I127" t="str">
        <f>IF(D127="","",IF(OR(D127&gt;0.05,AND(F127&lt;&gt;"",G127&lt;&gt;"",ABS(G127-F127)&gt;0.05)),"Recalibrate","OK"))</f>
        <v/>
      </c>
    </row>
    <row r="128">
      <c r="A128" s="4" t="n"/>
      <c r="B128" s="5" t="n"/>
      <c r="C128" s="5" t="n"/>
      <c r="D128" s="5" t="str">
        <f>IF(OR(B128="",C128=""),"",ROUND(ABS(C128-B128),2))</f>
        <v/>
      </c>
      <c r="F128" s="5" t="n"/>
      <c r="G128" s="5" t="n"/>
      <c r="I128" t="str">
        <f>IF(D128="","",IF(OR(D128&gt;0.05,AND(F128&lt;&gt;"",G128&lt;&gt;"",ABS(G128-F128)&gt;0.05)),"Recalibrate","OK"))</f>
        <v/>
      </c>
    </row>
    <row r="129">
      <c r="A129" s="4" t="n"/>
      <c r="B129" s="5" t="n"/>
      <c r="C129" s="5" t="n"/>
      <c r="D129" s="5" t="str">
        <f>IF(OR(B129="",C129=""),"",ROUND(ABS(C129-B129),2))</f>
        <v/>
      </c>
      <c r="F129" s="5" t="n"/>
      <c r="G129" s="5" t="n"/>
      <c r="I129" t="str">
        <f>IF(D129="","",IF(OR(D129&gt;0.05,AND(F129&lt;&gt;"",G129&lt;&gt;"",ABS(G129-F129)&gt;0.05)),"Recalibrate","OK"))</f>
        <v/>
      </c>
    </row>
    <row r="130">
      <c r="A130" s="4" t="n"/>
      <c r="B130" s="5" t="n"/>
      <c r="C130" s="5" t="n"/>
      <c r="D130" s="5" t="str">
        <f>IF(OR(B130="",C130=""),"",ROUND(ABS(C130-B130),2))</f>
        <v/>
      </c>
      <c r="F130" s="5" t="n"/>
      <c r="G130" s="5" t="n"/>
      <c r="I130" t="str">
        <f>IF(D130="","",IF(OR(D130&gt;0.05,AND(F130&lt;&gt;"",G130&lt;&gt;"",ABS(G130-F130)&gt;0.05)),"Recalibrate","OK"))</f>
        <v/>
      </c>
    </row>
    <row r="131">
      <c r="A131" s="4" t="n"/>
      <c r="B131" s="5" t="n"/>
      <c r="C131" s="5" t="n"/>
      <c r="D131" s="5" t="str">
        <f>IF(OR(B131="",C131=""),"",ROUND(ABS(C131-B131),2))</f>
        <v/>
      </c>
      <c r="F131" s="5" t="n"/>
      <c r="G131" s="5" t="n"/>
      <c r="I131" t="str">
        <f>IF(D131="","",IF(OR(D131&gt;0.05,AND(F131&lt;&gt;"",G131&lt;&gt;"",ABS(G131-F131)&gt;0.05)),"Recalibrate","OK"))</f>
        <v/>
      </c>
    </row>
    <row r="132">
      <c r="A132" s="4" t="n"/>
      <c r="B132" s="5" t="n"/>
      <c r="C132" s="5" t="n"/>
      <c r="D132" s="5" t="str">
        <f>IF(OR(B132="",C132=""),"",ROUND(ABS(C132-B132),2))</f>
        <v/>
      </c>
      <c r="F132" s="5" t="n"/>
      <c r="G132" s="5" t="n"/>
      <c r="I132" t="str">
        <f>IF(D132="","",IF(OR(D132&gt;0.05,AND(F132&lt;&gt;"",G132&lt;&gt;"",ABS(G132-F132)&gt;0.05)),"Recalibrate","OK"))</f>
        <v/>
      </c>
    </row>
    <row r="133">
      <c r="A133" s="4" t="n"/>
      <c r="B133" s="5" t="n"/>
      <c r="C133" s="5" t="n"/>
      <c r="D133" s="5" t="str">
        <f>IF(OR(B133="",C133=""),"",ROUND(ABS(C133-B133),2))</f>
        <v/>
      </c>
      <c r="F133" s="5" t="n"/>
      <c r="G133" s="5" t="n"/>
      <c r="I133" t="str">
        <f>IF(D133="","",IF(OR(D133&gt;0.05,AND(F133&lt;&gt;"",G133&lt;&gt;"",ABS(G133-F133)&gt;0.05)),"Recalibrate","OK"))</f>
        <v/>
      </c>
    </row>
    <row r="134">
      <c r="A134" s="4" t="n"/>
      <c r="B134" s="5" t="n"/>
      <c r="C134" s="5" t="n"/>
      <c r="D134" s="5" t="str">
        <f>IF(OR(B134="",C134=""),"",ROUND(ABS(C134-B134),2))</f>
        <v/>
      </c>
      <c r="F134" s="5" t="n"/>
      <c r="G134" s="5" t="n"/>
      <c r="I134" t="str">
        <f>IF(D134="","",IF(OR(D134&gt;0.05,AND(F134&lt;&gt;"",G134&lt;&gt;"",ABS(G134-F134)&gt;0.05)),"Recalibrate","OK"))</f>
        <v/>
      </c>
    </row>
    <row r="135">
      <c r="A135" s="4" t="n"/>
      <c r="B135" s="5" t="n"/>
      <c r="C135" s="5" t="n"/>
      <c r="D135" s="5" t="str">
        <f>IF(OR(B135="",C135=""),"",ROUND(ABS(C135-B135),2))</f>
        <v/>
      </c>
      <c r="F135" s="5" t="n"/>
      <c r="G135" s="5" t="n"/>
      <c r="I135" t="str">
        <f>IF(D135="","",IF(OR(D135&gt;0.05,AND(F135&lt;&gt;"",G135&lt;&gt;"",ABS(G135-F135)&gt;0.05)),"Recalibrate","OK"))</f>
        <v/>
      </c>
    </row>
    <row r="136">
      <c r="A136" s="4" t="n"/>
      <c r="B136" s="5" t="n"/>
      <c r="C136" s="5" t="n"/>
      <c r="D136" s="5" t="str">
        <f>IF(OR(B136="",C136=""),"",ROUND(ABS(C136-B136),2))</f>
        <v/>
      </c>
      <c r="F136" s="5" t="n"/>
      <c r="G136" s="5" t="n"/>
      <c r="I136" t="str">
        <f>IF(D136="","",IF(OR(D136&gt;0.05,AND(F136&lt;&gt;"",G136&lt;&gt;"",ABS(G136-F136)&gt;0.05)),"Recalibrate","OK"))</f>
        <v/>
      </c>
    </row>
    <row r="137">
      <c r="A137" s="4" t="n"/>
      <c r="B137" s="5" t="n"/>
      <c r="C137" s="5" t="n"/>
      <c r="D137" s="5" t="str">
        <f>IF(OR(B137="",C137=""),"",ROUND(ABS(C137-B137),2))</f>
        <v/>
      </c>
      <c r="F137" s="5" t="n"/>
      <c r="G137" s="5" t="n"/>
      <c r="I137" t="str">
        <f>IF(D137="","",IF(OR(D137&gt;0.05,AND(F137&lt;&gt;"",G137&lt;&gt;"",ABS(G137-F137)&gt;0.05)),"Recalibrate","OK"))</f>
        <v/>
      </c>
    </row>
    <row r="138">
      <c r="A138" s="4" t="n"/>
      <c r="B138" s="5" t="n"/>
      <c r="C138" s="5" t="n"/>
      <c r="D138" s="5" t="str">
        <f>IF(OR(B138="",C138=""),"",ROUND(ABS(C138-B138),2))</f>
        <v/>
      </c>
      <c r="F138" s="5" t="n"/>
      <c r="G138" s="5" t="n"/>
      <c r="I138" t="str">
        <f>IF(D138="","",IF(OR(D138&gt;0.05,AND(F138&lt;&gt;"",G138&lt;&gt;"",ABS(G138-F138)&gt;0.05)),"Recalibrate","OK"))</f>
        <v/>
      </c>
    </row>
    <row r="139">
      <c r="A139" s="4" t="n"/>
      <c r="B139" s="5" t="n"/>
      <c r="C139" s="5" t="n"/>
      <c r="D139" s="5" t="str">
        <f>IF(OR(B139="",C139=""),"",ROUND(ABS(C139-B139),2))</f>
        <v/>
      </c>
      <c r="F139" s="5" t="n"/>
      <c r="G139" s="5" t="n"/>
      <c r="I139" t="str">
        <f>IF(D139="","",IF(OR(D139&gt;0.05,AND(F139&lt;&gt;"",G139&lt;&gt;"",ABS(G139-F139)&gt;0.05)),"Recalibrate","OK"))</f>
        <v/>
      </c>
    </row>
    <row r="140">
      <c r="A140" s="4" t="n"/>
      <c r="B140" s="5" t="n"/>
      <c r="C140" s="5" t="n"/>
      <c r="D140" s="5" t="str">
        <f>IF(OR(B140="",C140=""),"",ROUND(ABS(C140-B140),2))</f>
        <v/>
      </c>
      <c r="F140" s="5" t="n"/>
      <c r="G140" s="5" t="n"/>
      <c r="I140" t="str">
        <f>IF(D140="","",IF(OR(D140&gt;0.05,AND(F140&lt;&gt;"",G140&lt;&gt;"",ABS(G140-F140)&gt;0.05)),"Recalibrate","OK"))</f>
        <v/>
      </c>
    </row>
    <row r="141">
      <c r="A141" s="4" t="n"/>
      <c r="B141" s="5" t="n"/>
      <c r="C141" s="5" t="n"/>
      <c r="D141" s="5" t="str">
        <f>IF(OR(B141="",C141=""),"",ROUND(ABS(C141-B141),2))</f>
        <v/>
      </c>
      <c r="F141" s="5" t="n"/>
      <c r="G141" s="5" t="n"/>
      <c r="I141" t="str">
        <f>IF(D141="","",IF(OR(D141&gt;0.05,AND(F141&lt;&gt;"",G141&lt;&gt;"",ABS(G141-F141)&gt;0.05)),"Recalibrate","OK"))</f>
        <v/>
      </c>
    </row>
    <row r="142">
      <c r="A142" s="4" t="n"/>
      <c r="B142" s="5" t="n"/>
      <c r="C142" s="5" t="n"/>
      <c r="D142" s="5" t="str">
        <f>IF(OR(B142="",C142=""),"",ROUND(ABS(C142-B142),2))</f>
        <v/>
      </c>
      <c r="F142" s="5" t="n"/>
      <c r="G142" s="5" t="n"/>
      <c r="I142" t="str">
        <f>IF(D142="","",IF(OR(D142&gt;0.05,AND(F142&lt;&gt;"",G142&lt;&gt;"",ABS(G142-F142)&gt;0.05)),"Recalibrate","OK"))</f>
        <v/>
      </c>
    </row>
    <row r="143">
      <c r="A143" s="4" t="n"/>
      <c r="B143" s="5" t="n"/>
      <c r="C143" s="5" t="n"/>
      <c r="D143" s="5" t="str">
        <f>IF(OR(B143="",C143=""),"",ROUND(ABS(C143-B143),2))</f>
        <v/>
      </c>
      <c r="F143" s="5" t="n"/>
      <c r="G143" s="5" t="n"/>
      <c r="I143" t="str">
        <f>IF(D143="","",IF(OR(D143&gt;0.05,AND(F143&lt;&gt;"",G143&lt;&gt;"",ABS(G143-F143)&gt;0.05)),"Recalibrate","OK"))</f>
        <v/>
      </c>
    </row>
    <row r="144">
      <c r="A144" s="4" t="n"/>
      <c r="B144" s="5" t="n"/>
      <c r="C144" s="5" t="n"/>
      <c r="D144" s="5" t="str">
        <f>IF(OR(B144="",C144=""),"",ROUND(ABS(C144-B144),2))</f>
        <v/>
      </c>
      <c r="F144" s="5" t="n"/>
      <c r="G144" s="5" t="n"/>
      <c r="I144" t="str">
        <f>IF(D144="","",IF(OR(D144&gt;0.05,AND(F144&lt;&gt;"",G144&lt;&gt;"",ABS(G144-F144)&gt;0.05)),"Recalibrate","OK"))</f>
        <v/>
      </c>
    </row>
    <row r="145">
      <c r="A145" s="4" t="n"/>
      <c r="B145" s="5" t="n"/>
      <c r="C145" s="5" t="n"/>
      <c r="D145" s="5" t="str">
        <f>IF(OR(B145="",C145=""),"",ROUND(ABS(C145-B145),2))</f>
        <v/>
      </c>
      <c r="F145" s="5" t="n"/>
      <c r="G145" s="5" t="n"/>
      <c r="I145" t="str">
        <f>IF(D145="","",IF(OR(D145&gt;0.05,AND(F145&lt;&gt;"",G145&lt;&gt;"",ABS(G145-F145)&gt;0.05)),"Recalibrate","OK"))</f>
        <v/>
      </c>
    </row>
    <row r="146">
      <c r="A146" s="4" t="n"/>
      <c r="B146" s="5" t="n"/>
      <c r="C146" s="5" t="n"/>
      <c r="D146" s="5" t="str">
        <f>IF(OR(B146="",C146=""),"",ROUND(ABS(C146-B146),2))</f>
        <v/>
      </c>
      <c r="F146" s="5" t="n"/>
      <c r="G146" s="5" t="n"/>
      <c r="I146" t="str">
        <f>IF(D146="","",IF(OR(D146&gt;0.05,AND(F146&lt;&gt;"",G146&lt;&gt;"",ABS(G146-F146)&gt;0.05)),"Recalibrate","OK"))</f>
        <v/>
      </c>
    </row>
    <row r="147">
      <c r="A147" s="4" t="n"/>
      <c r="B147" s="5" t="n"/>
      <c r="C147" s="5" t="n"/>
      <c r="D147" s="5" t="str">
        <f>IF(OR(B147="",C147=""),"",ROUND(ABS(C147-B147),2))</f>
        <v/>
      </c>
      <c r="F147" s="5" t="n"/>
      <c r="G147" s="5" t="n"/>
      <c r="I147" t="str">
        <f>IF(D147="","",IF(OR(D147&gt;0.05,AND(F147&lt;&gt;"",G147&lt;&gt;"",ABS(G147-F147)&gt;0.05)),"Recalibrate","OK"))</f>
        <v/>
      </c>
    </row>
    <row r="148">
      <c r="A148" s="4" t="n"/>
      <c r="B148" s="5" t="n"/>
      <c r="C148" s="5" t="n"/>
      <c r="D148" s="5" t="str">
        <f>IF(OR(B148="",C148=""),"",ROUND(ABS(C148-B148),2))</f>
        <v/>
      </c>
      <c r="F148" s="5" t="n"/>
      <c r="G148" s="5" t="n"/>
      <c r="I148" t="str">
        <f>IF(D148="","",IF(OR(D148&gt;0.05,AND(F148&lt;&gt;"",G148&lt;&gt;"",ABS(G148-F148)&gt;0.05)),"Recalibrate","OK"))</f>
        <v/>
      </c>
    </row>
    <row r="149">
      <c r="A149" s="4" t="n"/>
      <c r="B149" s="5" t="n"/>
      <c r="C149" s="5" t="n"/>
      <c r="D149" s="5" t="str">
        <f>IF(OR(B149="",C149=""),"",ROUND(ABS(C149-B149),2))</f>
        <v/>
      </c>
      <c r="F149" s="5" t="n"/>
      <c r="G149" s="5" t="n"/>
      <c r="I149" t="str">
        <f>IF(D149="","",IF(OR(D149&gt;0.05,AND(F149&lt;&gt;"",G149&lt;&gt;"",ABS(G149-F149)&gt;0.05)),"Recalibrate","OK"))</f>
        <v/>
      </c>
    </row>
    <row r="150">
      <c r="A150" s="4" t="n"/>
      <c r="B150" s="5" t="n"/>
      <c r="C150" s="5" t="n"/>
      <c r="D150" s="5" t="str">
        <f>IF(OR(B150="",C150=""),"",ROUND(ABS(C150-B150),2))</f>
        <v/>
      </c>
      <c r="F150" s="5" t="n"/>
      <c r="G150" s="5" t="n"/>
      <c r="I150" t="str">
        <f>IF(D150="","",IF(OR(D150&gt;0.05,AND(F150&lt;&gt;"",G150&lt;&gt;"",ABS(G150-F150)&gt;0.05)),"Recalibrate","OK"))</f>
        <v/>
      </c>
    </row>
    <row r="151">
      <c r="A151" s="4" t="n"/>
      <c r="B151" s="5" t="n"/>
      <c r="C151" s="5" t="n"/>
      <c r="D151" s="5" t="str">
        <f>IF(OR(B151="",C151=""),"",ROUND(ABS(C151-B151),2))</f>
        <v/>
      </c>
      <c r="F151" s="5" t="n"/>
      <c r="G151" s="5" t="n"/>
      <c r="I151" t="str">
        <f>IF(D151="","",IF(OR(D151&gt;0.05,AND(F151&lt;&gt;"",G151&lt;&gt;"",ABS(G151-F151)&gt;0.05)),"Recalibrate","OK"))</f>
        <v/>
      </c>
    </row>
    <row r="152">
      <c r="A152" s="4" t="n"/>
      <c r="B152" s="5" t="n"/>
      <c r="C152" s="5" t="n"/>
      <c r="D152" s="5" t="str">
        <f>IF(OR(B152="",C152=""),"",ROUND(ABS(C152-B152),2))</f>
        <v/>
      </c>
      <c r="F152" s="5" t="n"/>
      <c r="G152" s="5" t="n"/>
      <c r="I152" t="str">
        <f>IF(D152="","",IF(OR(D152&gt;0.05,AND(F152&lt;&gt;"",G152&lt;&gt;"",ABS(G152-F152)&gt;0.05)),"Recalibrate","OK"))</f>
        <v/>
      </c>
    </row>
    <row r="153">
      <c r="A153" s="4" t="n"/>
      <c r="B153" s="5" t="n"/>
      <c r="C153" s="5" t="n"/>
      <c r="D153" s="5" t="str">
        <f>IF(OR(B153="",C153=""),"",ROUND(ABS(C153-B153),2))</f>
        <v/>
      </c>
      <c r="F153" s="5" t="n"/>
      <c r="G153" s="5" t="n"/>
      <c r="I153" t="str">
        <f>IF(D153="","",IF(OR(D153&gt;0.05,AND(F153&lt;&gt;"",G153&lt;&gt;"",ABS(G153-F153)&gt;0.05)),"Recalibrate","OK"))</f>
        <v/>
      </c>
    </row>
    <row r="154">
      <c r="A154" s="4" t="n"/>
      <c r="B154" s="5" t="n"/>
      <c r="C154" s="5" t="n"/>
      <c r="D154" s="5" t="str">
        <f>IF(OR(B154="",C154=""),"",ROUND(ABS(C154-B154),2))</f>
        <v/>
      </c>
      <c r="F154" s="5" t="n"/>
      <c r="G154" s="5" t="n"/>
      <c r="I154" t="str">
        <f>IF(D154="","",IF(OR(D154&gt;0.05,AND(F154&lt;&gt;"",G154&lt;&gt;"",ABS(G154-F154)&gt;0.05)),"Recalibrate","OK"))</f>
        <v/>
      </c>
    </row>
    <row r="155">
      <c r="A155" s="4" t="n"/>
      <c r="B155" s="5" t="n"/>
      <c r="C155" s="5" t="n"/>
      <c r="D155" s="5" t="str">
        <f>IF(OR(B155="",C155=""),"",ROUND(ABS(C155-B155),2))</f>
        <v/>
      </c>
      <c r="F155" s="5" t="n"/>
      <c r="G155" s="5" t="n"/>
      <c r="I155" t="str">
        <f>IF(D155="","",IF(OR(D155&gt;0.05,AND(F155&lt;&gt;"",G155&lt;&gt;"",ABS(G155-F155)&gt;0.05)),"Recalibrate","OK"))</f>
        <v/>
      </c>
    </row>
    <row r="156">
      <c r="A156" s="4" t="n"/>
      <c r="B156" s="5" t="n"/>
      <c r="C156" s="5" t="n"/>
      <c r="D156" s="5" t="str">
        <f>IF(OR(B156="",C156=""),"",ROUND(ABS(C156-B156),2))</f>
        <v/>
      </c>
      <c r="F156" s="5" t="n"/>
      <c r="G156" s="5" t="n"/>
      <c r="I156" t="str">
        <f>IF(D156="","",IF(OR(D156&gt;0.05,AND(F156&lt;&gt;"",G156&lt;&gt;"",ABS(G156-F156)&gt;0.05)),"Recalibrate","OK"))</f>
        <v/>
      </c>
    </row>
    <row r="157">
      <c r="A157" s="4" t="n"/>
      <c r="B157" s="5" t="n"/>
      <c r="C157" s="5" t="n"/>
      <c r="D157" s="5" t="str">
        <f>IF(OR(B157="",C157=""),"",ROUND(ABS(C157-B157),2))</f>
        <v/>
      </c>
      <c r="F157" s="5" t="n"/>
      <c r="G157" s="5" t="n"/>
      <c r="I157" t="str">
        <f>IF(D157="","",IF(OR(D157&gt;0.05,AND(F157&lt;&gt;"",G157&lt;&gt;"",ABS(G157-F157)&gt;0.05)),"Recalibrate","OK"))</f>
        <v/>
      </c>
    </row>
    <row r="158">
      <c r="A158" s="4" t="n"/>
      <c r="B158" s="5" t="n"/>
      <c r="C158" s="5" t="n"/>
      <c r="D158" s="5" t="str">
        <f>IF(OR(B158="",C158=""),"",ROUND(ABS(C158-B158),2))</f>
        <v/>
      </c>
      <c r="F158" s="5" t="n"/>
      <c r="G158" s="5" t="n"/>
      <c r="I158" t="str">
        <f>IF(D158="","",IF(OR(D158&gt;0.05,AND(F158&lt;&gt;"",G158&lt;&gt;"",ABS(G158-F158)&gt;0.05)),"Recalibrate","OK"))</f>
        <v/>
      </c>
    </row>
    <row r="159">
      <c r="A159" s="4" t="n"/>
      <c r="B159" s="5" t="n"/>
      <c r="C159" s="5" t="n"/>
      <c r="D159" s="5" t="str">
        <f>IF(OR(B159="",C159=""),"",ROUND(ABS(C159-B159),2))</f>
        <v/>
      </c>
      <c r="F159" s="5" t="n"/>
      <c r="G159" s="5" t="n"/>
      <c r="I159" t="str">
        <f>IF(D159="","",IF(OR(D159&gt;0.05,AND(F159&lt;&gt;"",G159&lt;&gt;"",ABS(G159-F159)&gt;0.05)),"Recalibrate","OK"))</f>
        <v/>
      </c>
    </row>
    <row r="160">
      <c r="A160" s="4" t="n"/>
      <c r="B160" s="5" t="n"/>
      <c r="C160" s="5" t="n"/>
      <c r="D160" s="5" t="str">
        <f>IF(OR(B160="",C160=""),"",ROUND(ABS(C160-B160),2))</f>
        <v/>
      </c>
      <c r="F160" s="5" t="n"/>
      <c r="G160" s="5" t="n"/>
      <c r="I160" t="str">
        <f>IF(D160="","",IF(OR(D160&gt;0.05,AND(F160&lt;&gt;"",G160&lt;&gt;"",ABS(G160-F160)&gt;0.05)),"Recalibrate","OK"))</f>
        <v/>
      </c>
    </row>
    <row r="161">
      <c r="A161" s="4" t="n"/>
      <c r="B161" s="5" t="n"/>
      <c r="C161" s="5" t="n"/>
      <c r="D161" s="5" t="str">
        <f>IF(OR(B161="",C161=""),"",ROUND(ABS(C161-B161),2))</f>
        <v/>
      </c>
      <c r="F161" s="5" t="n"/>
      <c r="G161" s="5" t="n"/>
      <c r="I161" t="str">
        <f>IF(D161="","",IF(OR(D161&gt;0.05,AND(F161&lt;&gt;"",G161&lt;&gt;"",ABS(G161-F161)&gt;0.05)),"Recalibrate","OK"))</f>
        <v/>
      </c>
    </row>
    <row r="162">
      <c r="A162" s="4" t="n"/>
      <c r="B162" s="5" t="n"/>
      <c r="C162" s="5" t="n"/>
      <c r="D162" s="5" t="str">
        <f>IF(OR(B162="",C162=""),"",ROUND(ABS(C162-B162),2))</f>
        <v/>
      </c>
      <c r="F162" s="5" t="n"/>
      <c r="G162" s="5" t="n"/>
      <c r="I162" t="str">
        <f>IF(D162="","",IF(OR(D162&gt;0.05,AND(F162&lt;&gt;"",G162&lt;&gt;"",ABS(G162-F162)&gt;0.05)),"Recalibrate","OK"))</f>
        <v/>
      </c>
    </row>
    <row r="163">
      <c r="A163" s="4" t="n"/>
      <c r="B163" s="5" t="n"/>
      <c r="C163" s="5" t="n"/>
      <c r="D163" s="5" t="str">
        <f>IF(OR(B163="",C163=""),"",ROUND(ABS(C163-B163),2))</f>
        <v/>
      </c>
      <c r="F163" s="5" t="n"/>
      <c r="G163" s="5" t="n"/>
      <c r="I163" t="str">
        <f>IF(D163="","",IF(OR(D163&gt;0.05,AND(F163&lt;&gt;"",G163&lt;&gt;"",ABS(G163-F163)&gt;0.05)),"Recalibrate","OK"))</f>
        <v/>
      </c>
    </row>
    <row r="164">
      <c r="A164" s="4" t="n"/>
      <c r="B164" s="5" t="n"/>
      <c r="C164" s="5" t="n"/>
      <c r="D164" s="5" t="str">
        <f>IF(OR(B164="",C164=""),"",ROUND(ABS(C164-B164),2))</f>
        <v/>
      </c>
      <c r="F164" s="5" t="n"/>
      <c r="G164" s="5" t="n"/>
      <c r="I164" t="str">
        <f>IF(D164="","",IF(OR(D164&gt;0.05,AND(F164&lt;&gt;"",G164&lt;&gt;"",ABS(G164-F164)&gt;0.05)),"Recalibrate","OK"))</f>
        <v/>
      </c>
    </row>
    <row r="165">
      <c r="A165" s="4" t="n"/>
      <c r="B165" s="5" t="n"/>
      <c r="C165" s="5" t="n"/>
      <c r="D165" s="5" t="str">
        <f>IF(OR(B165="",C165=""),"",ROUND(ABS(C165-B165),2))</f>
        <v/>
      </c>
      <c r="F165" s="5" t="n"/>
      <c r="G165" s="5" t="n"/>
      <c r="I165" t="str">
        <f>IF(D165="","",IF(OR(D165&gt;0.05,AND(F165&lt;&gt;"",G165&lt;&gt;"",ABS(G165-F165)&gt;0.05)),"Recalibrate","OK"))</f>
        <v/>
      </c>
    </row>
    <row r="166">
      <c r="A166" s="4" t="n"/>
      <c r="B166" s="5" t="n"/>
      <c r="C166" s="5" t="n"/>
      <c r="D166" s="5" t="str">
        <f>IF(OR(B166="",C166=""),"",ROUND(ABS(C166-B166),2))</f>
        <v/>
      </c>
      <c r="F166" s="5" t="n"/>
      <c r="G166" s="5" t="n"/>
      <c r="I166" t="str">
        <f>IF(D166="","",IF(OR(D166&gt;0.05,AND(F166&lt;&gt;"",G166&lt;&gt;"",ABS(G166-F166)&gt;0.05)),"Recalibrate","OK"))</f>
        <v/>
      </c>
    </row>
    <row r="167">
      <c r="A167" s="4" t="n"/>
      <c r="B167" s="5" t="n"/>
      <c r="C167" s="5" t="n"/>
      <c r="D167" s="5" t="str">
        <f>IF(OR(B167="",C167=""),"",ROUND(ABS(C167-B167),2))</f>
        <v/>
      </c>
      <c r="F167" s="5" t="n"/>
      <c r="G167" s="5" t="n"/>
      <c r="I167" t="str">
        <f>IF(D167="","",IF(OR(D167&gt;0.05,AND(F167&lt;&gt;"",G167&lt;&gt;"",ABS(G167-F167)&gt;0.05)),"Recalibrate","OK"))</f>
        <v/>
      </c>
    </row>
    <row r="168">
      <c r="A168" s="4" t="n"/>
      <c r="B168" s="5" t="n"/>
      <c r="C168" s="5" t="n"/>
      <c r="D168" s="5" t="str">
        <f>IF(OR(B168="",C168=""),"",ROUND(ABS(C168-B168),2))</f>
        <v/>
      </c>
      <c r="F168" s="5" t="n"/>
      <c r="G168" s="5" t="n"/>
      <c r="I168" t="str">
        <f>IF(D168="","",IF(OR(D168&gt;0.05,AND(F168&lt;&gt;"",G168&lt;&gt;"",ABS(G168-F168)&gt;0.05)),"Recalibrate","OK"))</f>
        <v/>
      </c>
    </row>
    <row r="169">
      <c r="A169" s="4" t="n"/>
      <c r="B169" s="5" t="n"/>
      <c r="C169" s="5" t="n"/>
      <c r="D169" s="5" t="str">
        <f>IF(OR(B169="",C169=""),"",ROUND(ABS(C169-B169),2))</f>
        <v/>
      </c>
      <c r="F169" s="5" t="n"/>
      <c r="G169" s="5" t="n"/>
      <c r="I169" t="str">
        <f>IF(D169="","",IF(OR(D169&gt;0.05,AND(F169&lt;&gt;"",G169&lt;&gt;"",ABS(G169-F169)&gt;0.05)),"Recalibrate","OK"))</f>
        <v/>
      </c>
    </row>
    <row r="170">
      <c r="A170" s="4" t="n"/>
      <c r="B170" s="5" t="n"/>
      <c r="C170" s="5" t="n"/>
      <c r="D170" s="5" t="str">
        <f>IF(OR(B170="",C170=""),"",ROUND(ABS(C170-B170),2))</f>
        <v/>
      </c>
      <c r="F170" s="5" t="n"/>
      <c r="G170" s="5" t="n"/>
      <c r="I170" t="str">
        <f>IF(D170="","",IF(OR(D170&gt;0.05,AND(F170&lt;&gt;"",G170&lt;&gt;"",ABS(G170-F170)&gt;0.05)),"Recalibrate","OK"))</f>
        <v/>
      </c>
    </row>
    <row r="171">
      <c r="A171" s="4" t="n"/>
      <c r="B171" s="5" t="n"/>
      <c r="C171" s="5" t="n"/>
      <c r="D171" s="5" t="str">
        <f>IF(OR(B171="",C171=""),"",ROUND(ABS(C171-B171),2))</f>
        <v/>
      </c>
      <c r="F171" s="5" t="n"/>
      <c r="G171" s="5" t="n"/>
      <c r="I171" t="str">
        <f>IF(D171="","",IF(OR(D171&gt;0.05,AND(F171&lt;&gt;"",G171&lt;&gt;"",ABS(G171-F171)&gt;0.05)),"Recalibrate","OK"))</f>
        <v/>
      </c>
    </row>
    <row r="172">
      <c r="A172" s="4" t="n"/>
      <c r="B172" s="5" t="n"/>
      <c r="C172" s="5" t="n"/>
      <c r="D172" s="5" t="str">
        <f>IF(OR(B172="",C172=""),"",ROUND(ABS(C172-B172),2))</f>
        <v/>
      </c>
      <c r="F172" s="5" t="n"/>
      <c r="G172" s="5" t="n"/>
      <c r="I172" t="str">
        <f>IF(D172="","",IF(OR(D172&gt;0.05,AND(F172&lt;&gt;"",G172&lt;&gt;"",ABS(G172-F172)&gt;0.05)),"Recalibrate","OK"))</f>
        <v/>
      </c>
    </row>
    <row r="173">
      <c r="A173" s="4" t="n"/>
      <c r="B173" s="5" t="n"/>
      <c r="C173" s="5" t="n"/>
      <c r="D173" s="5" t="str">
        <f>IF(OR(B173="",C173=""),"",ROUND(ABS(C173-B173),2))</f>
        <v/>
      </c>
      <c r="F173" s="5" t="n"/>
      <c r="G173" s="5" t="n"/>
      <c r="I173" t="str">
        <f>IF(D173="","",IF(OR(D173&gt;0.05,AND(F173&lt;&gt;"",G173&lt;&gt;"",ABS(G173-F173)&gt;0.05)),"Recalibrate","OK"))</f>
        <v/>
      </c>
    </row>
    <row r="174">
      <c r="A174" s="4" t="n"/>
      <c r="B174" s="5" t="n"/>
      <c r="C174" s="5" t="n"/>
      <c r="D174" s="5" t="str">
        <f>IF(OR(B174="",C174=""),"",ROUND(ABS(C174-B174),2))</f>
        <v/>
      </c>
      <c r="F174" s="5" t="n"/>
      <c r="G174" s="5" t="n"/>
      <c r="I174" t="str">
        <f>IF(D174="","",IF(OR(D174&gt;0.05,AND(F174&lt;&gt;"",G174&lt;&gt;"",ABS(G174-F174)&gt;0.05)),"Recalibrate","OK"))</f>
        <v/>
      </c>
    </row>
    <row r="175">
      <c r="A175" s="4" t="n"/>
      <c r="B175" s="5" t="n"/>
      <c r="C175" s="5" t="n"/>
      <c r="D175" s="5" t="str">
        <f>IF(OR(B175="",C175=""),"",ROUND(ABS(C175-B175),2))</f>
        <v/>
      </c>
      <c r="F175" s="5" t="n"/>
      <c r="G175" s="5" t="n"/>
      <c r="I175" t="str">
        <f>IF(D175="","",IF(OR(D175&gt;0.05,AND(F175&lt;&gt;"",G175&lt;&gt;"",ABS(G175-F175)&gt;0.05)),"Recalibrate","OK"))</f>
        <v/>
      </c>
    </row>
    <row r="176">
      <c r="A176" s="4" t="n"/>
      <c r="B176" s="5" t="n"/>
      <c r="C176" s="5" t="n"/>
      <c r="D176" s="5" t="str">
        <f>IF(OR(B176="",C176=""),"",ROUND(ABS(C176-B176),2))</f>
        <v/>
      </c>
      <c r="F176" s="5" t="n"/>
      <c r="G176" s="5" t="n"/>
      <c r="I176" t="str">
        <f>IF(D176="","",IF(OR(D176&gt;0.05,AND(F176&lt;&gt;"",G176&lt;&gt;"",ABS(G176-F176)&gt;0.05)),"Recalibrate","OK"))</f>
        <v/>
      </c>
    </row>
    <row r="177">
      <c r="A177" s="4" t="n"/>
      <c r="B177" s="5" t="n"/>
      <c r="C177" s="5" t="n"/>
      <c r="D177" s="5" t="str">
        <f>IF(OR(B177="",C177=""),"",ROUND(ABS(C177-B177),2))</f>
        <v/>
      </c>
      <c r="F177" s="5" t="n"/>
      <c r="G177" s="5" t="n"/>
      <c r="I177" t="str">
        <f>IF(D177="","",IF(OR(D177&gt;0.05,AND(F177&lt;&gt;"",G177&lt;&gt;"",ABS(G177-F177)&gt;0.05)),"Recalibrate","OK"))</f>
        <v/>
      </c>
    </row>
    <row r="178">
      <c r="A178" s="4" t="n"/>
      <c r="B178" s="5" t="n"/>
      <c r="C178" s="5" t="n"/>
      <c r="D178" s="5" t="str">
        <f>IF(OR(B178="",C178=""),"",ROUND(ABS(C178-B178),2))</f>
        <v/>
      </c>
      <c r="F178" s="5" t="n"/>
      <c r="G178" s="5" t="n"/>
      <c r="I178" t="str">
        <f>IF(D178="","",IF(OR(D178&gt;0.05,AND(F178&lt;&gt;"",G178&lt;&gt;"",ABS(G178-F178)&gt;0.05)),"Recalibrate","OK"))</f>
        <v/>
      </c>
    </row>
    <row r="179">
      <c r="A179" s="4" t="n"/>
      <c r="B179" s="5" t="n"/>
      <c r="C179" s="5" t="n"/>
      <c r="D179" s="5" t="str">
        <f>IF(OR(B179="",C179=""),"",ROUND(ABS(C179-B179),2))</f>
        <v/>
      </c>
      <c r="F179" s="5" t="n"/>
      <c r="G179" s="5" t="n"/>
      <c r="I179" t="str">
        <f>IF(D179="","",IF(OR(D179&gt;0.05,AND(F179&lt;&gt;"",G179&lt;&gt;"",ABS(G179-F179)&gt;0.05)),"Recalibrate","OK"))</f>
        <v/>
      </c>
    </row>
    <row r="180">
      <c r="A180" s="4" t="n"/>
      <c r="B180" s="5" t="n"/>
      <c r="C180" s="5" t="n"/>
      <c r="D180" s="5" t="str">
        <f>IF(OR(B180="",C180=""),"",ROUND(ABS(C180-B180),2))</f>
        <v/>
      </c>
      <c r="F180" s="5" t="n"/>
      <c r="G180" s="5" t="n"/>
      <c r="I180" t="str">
        <f>IF(D180="","",IF(OR(D180&gt;0.05,AND(F180&lt;&gt;"",G180&lt;&gt;"",ABS(G180-F180)&gt;0.05)),"Recalibrate","OK"))</f>
        <v/>
      </c>
    </row>
    <row r="181">
      <c r="A181" s="4" t="n"/>
      <c r="B181" s="5" t="n"/>
      <c r="C181" s="5" t="n"/>
      <c r="D181" s="5" t="str">
        <f>IF(OR(B181="",C181=""),"",ROUND(ABS(C181-B181),2))</f>
        <v/>
      </c>
      <c r="F181" s="5" t="n"/>
      <c r="G181" s="5" t="n"/>
      <c r="I181" t="str">
        <f>IF(D181="","",IF(OR(D181&gt;0.05,AND(F181&lt;&gt;"",G181&lt;&gt;"",ABS(G181-F181)&gt;0.05)),"Recalibrate","OK"))</f>
        <v/>
      </c>
    </row>
    <row r="182">
      <c r="A182" s="4" t="n"/>
      <c r="B182" s="5" t="n"/>
      <c r="C182" s="5" t="n"/>
      <c r="D182" s="5" t="str">
        <f>IF(OR(B182="",C182=""),"",ROUND(ABS(C182-B182),2))</f>
        <v/>
      </c>
      <c r="F182" s="5" t="n"/>
      <c r="G182" s="5" t="n"/>
      <c r="I182" t="str">
        <f>IF(D182="","",IF(OR(D182&gt;0.05,AND(F182&lt;&gt;"",G182&lt;&gt;"",ABS(G182-F182)&gt;0.05)),"Recalibrate","OK"))</f>
        <v/>
      </c>
    </row>
    <row r="183">
      <c r="A183" s="4" t="n"/>
      <c r="B183" s="5" t="n"/>
      <c r="C183" s="5" t="n"/>
      <c r="D183" s="5" t="str">
        <f>IF(OR(B183="",C183=""),"",ROUND(ABS(C183-B183),2))</f>
        <v/>
      </c>
      <c r="F183" s="5" t="n"/>
      <c r="G183" s="5" t="n"/>
      <c r="I183" t="str">
        <f>IF(D183="","",IF(OR(D183&gt;0.05,AND(F183&lt;&gt;"",G183&lt;&gt;"",ABS(G183-F183)&gt;0.05)),"Recalibrate","OK"))</f>
        <v/>
      </c>
    </row>
    <row r="184">
      <c r="A184" s="4" t="n"/>
      <c r="B184" s="5" t="n"/>
      <c r="C184" s="5" t="n"/>
      <c r="D184" s="5" t="str">
        <f>IF(OR(B184="",C184=""),"",ROUND(ABS(C184-B184),2))</f>
        <v/>
      </c>
      <c r="F184" s="5" t="n"/>
      <c r="G184" s="5" t="n"/>
      <c r="I184" t="str">
        <f>IF(D184="","",IF(OR(D184&gt;0.05,AND(F184&lt;&gt;"",G184&lt;&gt;"",ABS(G184-F184)&gt;0.05)),"Recalibrate","OK"))</f>
        <v/>
      </c>
    </row>
    <row r="185">
      <c r="A185" s="4" t="n"/>
      <c r="B185" s="5" t="n"/>
      <c r="C185" s="5" t="n"/>
      <c r="D185" s="5" t="str">
        <f>IF(OR(B185="",C185=""),"",ROUND(ABS(C185-B185),2))</f>
        <v/>
      </c>
      <c r="F185" s="5" t="n"/>
      <c r="G185" s="5" t="n"/>
      <c r="I185" t="str">
        <f>IF(D185="","",IF(OR(D185&gt;0.05,AND(F185&lt;&gt;"",G185&lt;&gt;"",ABS(G185-F185)&gt;0.05)),"Recalibrate","OK"))</f>
        <v/>
      </c>
    </row>
    <row r="186">
      <c r="A186" s="4" t="n"/>
      <c r="B186" s="5" t="n"/>
      <c r="C186" s="5" t="n"/>
      <c r="D186" s="5" t="str">
        <f>IF(OR(B186="",C186=""),"",ROUND(ABS(C186-B186),2))</f>
        <v/>
      </c>
      <c r="F186" s="5" t="n"/>
      <c r="G186" s="5" t="n"/>
      <c r="I186" t="str">
        <f>IF(D186="","",IF(OR(D186&gt;0.05,AND(F186&lt;&gt;"",G186&lt;&gt;"",ABS(G186-F186)&gt;0.05)),"Recalibrate","OK"))</f>
        <v/>
      </c>
    </row>
    <row r="187">
      <c r="A187" s="4" t="n"/>
      <c r="B187" s="5" t="n"/>
      <c r="C187" s="5" t="n"/>
      <c r="D187" s="5" t="str">
        <f>IF(OR(B187="",C187=""),"",ROUND(ABS(C187-B187),2))</f>
        <v/>
      </c>
      <c r="F187" s="5" t="n"/>
      <c r="G187" s="5" t="n"/>
      <c r="I187" t="str">
        <f>IF(D187="","",IF(OR(D187&gt;0.05,AND(F187&lt;&gt;"",G187&lt;&gt;"",ABS(G187-F187)&gt;0.05)),"Recalibrate","OK"))</f>
        <v/>
      </c>
    </row>
    <row r="188">
      <c r="A188" s="4" t="n"/>
      <c r="B188" s="5" t="n"/>
      <c r="C188" s="5" t="n"/>
      <c r="D188" s="5" t="str">
        <f>IF(OR(B188="",C188=""),"",ROUND(ABS(C188-B188),2))</f>
        <v/>
      </c>
      <c r="F188" s="5" t="n"/>
      <c r="G188" s="5" t="n"/>
      <c r="I188" t="str">
        <f>IF(D188="","",IF(OR(D188&gt;0.05,AND(F188&lt;&gt;"",G188&lt;&gt;"",ABS(G188-F188)&gt;0.05)),"Recalibrate","OK"))</f>
        <v/>
      </c>
    </row>
    <row r="189">
      <c r="A189" s="4" t="n"/>
      <c r="B189" s="5" t="n"/>
      <c r="C189" s="5" t="n"/>
      <c r="D189" s="5" t="str">
        <f>IF(OR(B189="",C189=""),"",ROUND(ABS(C189-B189),2))</f>
        <v/>
      </c>
      <c r="F189" s="5" t="n"/>
      <c r="G189" s="5" t="n"/>
      <c r="I189" t="str">
        <f>IF(D189="","",IF(OR(D189&gt;0.05,AND(F189&lt;&gt;"",G189&lt;&gt;"",ABS(G189-F189)&gt;0.05)),"Recalibrate","OK"))</f>
        <v/>
      </c>
    </row>
    <row r="190">
      <c r="A190" s="4" t="n"/>
      <c r="B190" s="5" t="n"/>
      <c r="C190" s="5" t="n"/>
      <c r="D190" s="5" t="str">
        <f>IF(OR(B190="",C190=""),"",ROUND(ABS(C190-B190),2))</f>
        <v/>
      </c>
      <c r="F190" s="5" t="n"/>
      <c r="G190" s="5" t="n"/>
      <c r="I190" t="str">
        <f>IF(D190="","",IF(OR(D190&gt;0.05,AND(F190&lt;&gt;"",G190&lt;&gt;"",ABS(G190-F190)&gt;0.05)),"Recalibrate","OK"))</f>
        <v/>
      </c>
    </row>
    <row r="191">
      <c r="A191" s="4" t="n"/>
      <c r="B191" s="5" t="n"/>
      <c r="C191" s="5" t="n"/>
      <c r="D191" s="5" t="str">
        <f>IF(OR(B191="",C191=""),"",ROUND(ABS(C191-B191),2))</f>
        <v/>
      </c>
      <c r="F191" s="5" t="n"/>
      <c r="G191" s="5" t="n"/>
      <c r="I191" t="str">
        <f>IF(D191="","",IF(OR(D191&gt;0.05,AND(F191&lt;&gt;"",G191&lt;&gt;"",ABS(G191-F191)&gt;0.05)),"Recalibrate","OK"))</f>
        <v/>
      </c>
    </row>
    <row r="192">
      <c r="A192" s="4" t="n"/>
      <c r="B192" s="5" t="n"/>
      <c r="C192" s="5" t="n"/>
      <c r="D192" s="5" t="str">
        <f>IF(OR(B192="",C192=""),"",ROUND(ABS(C192-B192),2))</f>
        <v/>
      </c>
      <c r="F192" s="5" t="n"/>
      <c r="G192" s="5" t="n"/>
      <c r="I192" t="str">
        <f>IF(D192="","",IF(OR(D192&gt;0.05,AND(F192&lt;&gt;"",G192&lt;&gt;"",ABS(G192-F192)&gt;0.05)),"Recalibrate","OK"))</f>
        <v/>
      </c>
    </row>
    <row r="193">
      <c r="A193" s="4" t="n"/>
      <c r="B193" s="5" t="n"/>
      <c r="C193" s="5" t="n"/>
      <c r="D193" s="5" t="str">
        <f>IF(OR(B193="",C193=""),"",ROUND(ABS(C193-B193),2))</f>
        <v/>
      </c>
      <c r="F193" s="5" t="n"/>
      <c r="G193" s="5" t="n"/>
      <c r="I193" t="str">
        <f>IF(D193="","",IF(OR(D193&gt;0.05,AND(F193&lt;&gt;"",G193&lt;&gt;"",ABS(G193-F193)&gt;0.05)),"Recalibrate","OK"))</f>
        <v/>
      </c>
    </row>
    <row r="194">
      <c r="A194" s="4" t="n"/>
      <c r="B194" s="5" t="n"/>
      <c r="C194" s="5" t="n"/>
      <c r="D194" s="5" t="str">
        <f>IF(OR(B194="",C194=""),"",ROUND(ABS(C194-B194),2))</f>
        <v/>
      </c>
      <c r="F194" s="5" t="n"/>
      <c r="G194" s="5" t="n"/>
      <c r="I194" t="str">
        <f>IF(D194="","",IF(OR(D194&gt;0.05,AND(F194&lt;&gt;"",G194&lt;&gt;"",ABS(G194-F194)&gt;0.05)),"Recalibrate","OK"))</f>
        <v/>
      </c>
    </row>
    <row r="195">
      <c r="A195" s="4" t="n"/>
      <c r="B195" s="5" t="n"/>
      <c r="C195" s="5" t="n"/>
      <c r="D195" s="5" t="str">
        <f>IF(OR(B195="",C195=""),"",ROUND(ABS(C195-B195),2))</f>
        <v/>
      </c>
      <c r="F195" s="5" t="n"/>
      <c r="G195" s="5" t="n"/>
      <c r="I195" t="str">
        <f>IF(D195="","",IF(OR(D195&gt;0.05,AND(F195&lt;&gt;"",G195&lt;&gt;"",ABS(G195-F195)&gt;0.05)),"Recalibrate","OK"))</f>
        <v/>
      </c>
    </row>
    <row r="196">
      <c r="A196" s="4" t="n"/>
      <c r="B196" s="5" t="n"/>
      <c r="C196" s="5" t="n"/>
      <c r="D196" s="5" t="str">
        <f>IF(OR(B196="",C196=""),"",ROUND(ABS(C196-B196),2))</f>
        <v/>
      </c>
      <c r="F196" s="5" t="n"/>
      <c r="G196" s="5" t="n"/>
      <c r="I196" t="str">
        <f>IF(D196="","",IF(OR(D196&gt;0.05,AND(F196&lt;&gt;"",G196&lt;&gt;"",ABS(G196-F196)&gt;0.05)),"Recalibrate","OK"))</f>
        <v/>
      </c>
    </row>
    <row r="197">
      <c r="A197" s="4" t="n"/>
      <c r="B197" s="5" t="n"/>
      <c r="C197" s="5" t="n"/>
      <c r="D197" s="5" t="str">
        <f>IF(OR(B197="",C197=""),"",ROUND(ABS(C197-B197),2))</f>
        <v/>
      </c>
      <c r="F197" s="5" t="n"/>
      <c r="G197" s="5" t="n"/>
      <c r="I197" t="str">
        <f>IF(D197="","",IF(OR(D197&gt;0.05,AND(F197&lt;&gt;"",G197&lt;&gt;"",ABS(G197-F197)&gt;0.05)),"Recalibrate","OK"))</f>
        <v/>
      </c>
    </row>
    <row r="198">
      <c r="A198" s="4" t="n"/>
      <c r="B198" s="5" t="n"/>
      <c r="C198" s="5" t="n"/>
      <c r="D198" s="5" t="str">
        <f>IF(OR(B198="",C198=""),"",ROUND(ABS(C198-B198),2))</f>
        <v/>
      </c>
      <c r="F198" s="5" t="n"/>
      <c r="G198" s="5" t="n"/>
      <c r="I198" t="str">
        <f>IF(D198="","",IF(OR(D198&gt;0.05,AND(F198&lt;&gt;"",G198&lt;&gt;"",ABS(G198-F198)&gt;0.05)),"Recalibrate","OK"))</f>
        <v/>
      </c>
    </row>
    <row r="199">
      <c r="A199" s="4" t="n"/>
      <c r="B199" s="5" t="n"/>
      <c r="C199" s="5" t="n"/>
      <c r="D199" s="5" t="str">
        <f>IF(OR(B199="",C199=""),"",ROUND(ABS(C199-B199),2))</f>
        <v/>
      </c>
      <c r="F199" s="5" t="n"/>
      <c r="G199" s="5" t="n"/>
      <c r="I199" t="str">
        <f>IF(D199="","",IF(OR(D199&gt;0.05,AND(F199&lt;&gt;"",G199&lt;&gt;"",ABS(G199-F199)&gt;0.05)),"Recalibrate","OK"))</f>
        <v/>
      </c>
    </row>
    <row r="200">
      <c r="A200" s="4" t="n"/>
      <c r="B200" s="5" t="n"/>
      <c r="C200" s="5" t="n"/>
      <c r="D200" s="5" t="str">
        <f>IF(OR(B200="",C200=""),"",ROUND(ABS(C200-B200),2))</f>
        <v/>
      </c>
      <c r="F200" s="5" t="n"/>
      <c r="G200" s="5" t="n"/>
      <c r="I200" t="str">
        <f>IF(D200="","",IF(OR(D200&gt;0.05,AND(F200&lt;&gt;"",G200&lt;&gt;"",ABS(G200-F200)&gt;0.05)),"Recalibrate","OK"))</f>
        <v/>
      </c>
    </row>
  </sheetData>
  <conditionalFormatting sqref="I2:I200">
    <cfRule type="cellIs" priority="1" operator="equal" dxfId="0">
      <formula>"Recalibrate"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2" customWidth="1" min="3" max="3"/>
    <col width="9" customWidth="1" min="4" max="4"/>
    <col width="12" customWidth="1" min="5" max="5"/>
    <col width="9" customWidth="1" min="6" max="6"/>
    <col width="9" customWidth="1" min="7" max="7"/>
    <col width="14" customWidth="1" min="8" max="8"/>
    <col width="30" customWidth="1" min="9" max="9"/>
    <col width="10" customWidth="1" min="10" max="10"/>
    <col width="10" customWidth="1" min="11" max="11"/>
    <col width="11" customWidth="1" min="12" max="12"/>
    <col width="9" customWidth="1" min="13" max="13"/>
  </cols>
  <sheetData>
    <row r="1">
      <c r="A1" s="3" t="inlineStr">
        <is>
          <t>Batch</t>
        </is>
      </c>
      <c r="B1" s="3" t="inlineStr">
        <is>
          <t>Date</t>
        </is>
      </c>
      <c r="C1" s="3" t="inlineStr">
        <is>
          <t>Product</t>
        </is>
      </c>
      <c r="D1" s="3" t="inlineStr">
        <is>
          <t>pH limit</t>
        </is>
      </c>
      <c r="E1" s="3" t="inlineStr">
        <is>
          <t>Sample temperature, C</t>
        </is>
      </c>
      <c r="F1" s="3" t="inlineStr">
        <is>
          <t>Reading</t>
        </is>
      </c>
      <c r="G1" s="3" t="inlineStr">
        <is>
          <t>Result</t>
        </is>
      </c>
      <c r="H1" s="3" t="inlineStr">
        <is>
          <t>Temperature check</t>
        </is>
      </c>
      <c r="I1" s="3" t="inlineStr">
        <is>
          <t>Action</t>
        </is>
      </c>
      <c r="J1" s="3" t="inlineStr">
        <is>
          <t>Retest reading</t>
        </is>
      </c>
      <c r="K1" s="3" t="inlineStr">
        <is>
          <t>Retest result</t>
        </is>
      </c>
      <c r="L1" s="3" t="inlineStr">
        <is>
          <t>Released by</t>
        </is>
      </c>
      <c r="M1" s="3" t="inlineStr">
        <is>
          <t>Initials</t>
        </is>
      </c>
    </row>
    <row r="2">
      <c r="A2" t="inlineStr">
        <is>
          <t>CPW-261001</t>
        </is>
      </c>
      <c r="B2" s="4" t="n">
        <v>46296</v>
      </c>
      <c r="C2" t="inlineStr">
        <is>
          <t>Chili pepper water</t>
        </is>
      </c>
      <c r="D2" s="5" t="n">
        <v>4.2</v>
      </c>
      <c r="E2" t="n">
        <v>24</v>
      </c>
      <c r="F2" s="5" t="n">
        <v>3.62</v>
      </c>
      <c r="G2" t="str">
        <f>IF(OR(D2="",F2=""),"",IF(F2&lt;=D2,"Pass","Over"))</f>
        <v>Pass</v>
      </c>
      <c r="H2" t="str">
        <f>IF(E2="","",IF(OR(E2&lt;20,E2&gt;30),"Retest at 20-30 C","OK"))</f>
        <v>OK</v>
      </c>
      <c r="I2" t="inlineStr"/>
      <c r="J2" s="5" t="n"/>
      <c r="K2" t="str">
        <f>IF(OR(D2="",J2=""),"",IF(J2&lt;=D2,"Pass","Over"))</f>
        <v/>
      </c>
      <c r="L2" t="inlineStr"/>
      <c r="M2" t="inlineStr">
        <is>
          <t>KS</t>
        </is>
      </c>
    </row>
    <row r="3">
      <c r="A3" t="inlineStr">
        <is>
          <t>CPW-261005</t>
        </is>
      </c>
      <c r="B3" s="4" t="n">
        <v>46300</v>
      </c>
      <c r="C3" t="inlineStr">
        <is>
          <t>Chili pepper water</t>
        </is>
      </c>
      <c r="D3" s="5" t="n">
        <v>4.2</v>
      </c>
      <c r="E3" t="n">
        <v>25</v>
      </c>
      <c r="F3" s="5" t="n">
        <v>3.7</v>
      </c>
      <c r="G3" t="str">
        <f>IF(OR(D3="",F3=""),"",IF(F3&lt;=D3,"Pass","Over"))</f>
        <v>Pass</v>
      </c>
      <c r="H3" t="str">
        <f>IF(E3="","",IF(OR(E3&lt;20,E3&gt;30),"Retest at 20-30 C","OK"))</f>
        <v>OK</v>
      </c>
      <c r="I3" t="inlineStr"/>
      <c r="J3" s="5" t="n"/>
      <c r="K3" t="str">
        <f>IF(OR(D3="",J3=""),"",IF(J3&lt;=D3,"Pass","Over"))</f>
        <v/>
      </c>
      <c r="L3" t="inlineStr"/>
      <c r="M3" t="inlineStr">
        <is>
          <t>KS</t>
        </is>
      </c>
    </row>
    <row r="4">
      <c r="A4" t="inlineStr">
        <is>
          <t>CPW-261008</t>
        </is>
      </c>
      <c r="B4" s="4" t="n">
        <v>46303</v>
      </c>
      <c r="C4" t="inlineStr">
        <is>
          <t>Chili pepper water</t>
        </is>
      </c>
      <c r="D4" s="5" t="n">
        <v>4.2</v>
      </c>
      <c r="E4" t="n">
        <v>25</v>
      </c>
      <c r="F4" s="5" t="n">
        <v>4.31</v>
      </c>
      <c r="G4" t="str">
        <f>IF(OR(D4="",F4=""),"",IF(F4&lt;=D4,"Pass","Over"))</f>
        <v>Over</v>
      </c>
      <c r="H4" t="str">
        <f>IF(E4="","",IF(OR(E4&lt;20,E4&gt;30),"Retest at 20-30 C","OK"))</f>
        <v>OK</v>
      </c>
      <c r="I4" t="inlineStr">
        <is>
          <t>Held; meter rechecked; re-acidified as the scheduled process allows</t>
        </is>
      </c>
      <c r="J4" s="5" t="n">
        <v>3.85</v>
      </c>
      <c r="K4" t="str">
        <f>IF(OR(D4="",J4=""),"",IF(J4&lt;=D4,"Pass","Over"))</f>
        <v>Pass</v>
      </c>
      <c r="L4" t="inlineStr">
        <is>
          <t>MP</t>
        </is>
      </c>
      <c r="M4" t="inlineStr">
        <is>
          <t>MP</t>
        </is>
      </c>
    </row>
    <row r="5">
      <c r="B5" s="4" t="n"/>
      <c r="D5" s="5" t="n"/>
      <c r="F5" s="5" t="n"/>
      <c r="G5" t="str">
        <f>IF(OR(D5="",F5=""),"",IF(F5&lt;=D5,"Pass","Over"))</f>
        <v/>
      </c>
      <c r="H5" t="str">
        <f>IF(E5="","",IF(OR(E5&lt;20,E5&gt;30),"Retest at 20-30 C","OK"))</f>
        <v/>
      </c>
      <c r="J5" s="5" t="n"/>
      <c r="K5" t="str">
        <f>IF(OR(D5="",J5=""),"",IF(J5&lt;=D5,"Pass","Over"))</f>
        <v/>
      </c>
    </row>
    <row r="6">
      <c r="B6" s="4" t="n"/>
      <c r="D6" s="5" t="n"/>
      <c r="F6" s="5" t="n"/>
      <c r="G6" t="str">
        <f>IF(OR(D6="",F6=""),"",IF(F6&lt;=D6,"Pass","Over"))</f>
        <v/>
      </c>
      <c r="H6" t="str">
        <f>IF(E6="","",IF(OR(E6&lt;20,E6&gt;30),"Retest at 20-30 C","OK"))</f>
        <v/>
      </c>
      <c r="J6" s="5" t="n"/>
      <c r="K6" t="str">
        <f>IF(OR(D6="",J6=""),"",IF(J6&lt;=D6,"Pass","Over"))</f>
        <v/>
      </c>
    </row>
    <row r="7">
      <c r="B7" s="4" t="n"/>
      <c r="D7" s="5" t="n"/>
      <c r="F7" s="5" t="n"/>
      <c r="G7" t="str">
        <f>IF(OR(D7="",F7=""),"",IF(F7&lt;=D7,"Pass","Over"))</f>
        <v/>
      </c>
      <c r="H7" t="str">
        <f>IF(E7="","",IF(OR(E7&lt;20,E7&gt;30),"Retest at 20-30 C","OK"))</f>
        <v/>
      </c>
      <c r="J7" s="5" t="n"/>
      <c r="K7" t="str">
        <f>IF(OR(D7="",J7=""),"",IF(J7&lt;=D7,"Pass","Over"))</f>
        <v/>
      </c>
    </row>
    <row r="8">
      <c r="B8" s="4" t="n"/>
      <c r="D8" s="5" t="n"/>
      <c r="F8" s="5" t="n"/>
      <c r="G8" t="str">
        <f>IF(OR(D8="",F8=""),"",IF(F8&lt;=D8,"Pass","Over"))</f>
        <v/>
      </c>
      <c r="H8" t="str">
        <f>IF(E8="","",IF(OR(E8&lt;20,E8&gt;30),"Retest at 20-30 C","OK"))</f>
        <v/>
      </c>
      <c r="J8" s="5" t="n"/>
      <c r="K8" t="str">
        <f>IF(OR(D8="",J8=""),"",IF(J8&lt;=D8,"Pass","Over"))</f>
        <v/>
      </c>
    </row>
    <row r="9">
      <c r="B9" s="4" t="n"/>
      <c r="D9" s="5" t="n"/>
      <c r="F9" s="5" t="n"/>
      <c r="G9" t="str">
        <f>IF(OR(D9="",F9=""),"",IF(F9&lt;=D9,"Pass","Over"))</f>
        <v/>
      </c>
      <c r="H9" t="str">
        <f>IF(E9="","",IF(OR(E9&lt;20,E9&gt;30),"Retest at 20-30 C","OK"))</f>
        <v/>
      </c>
      <c r="J9" s="5" t="n"/>
      <c r="K9" t="str">
        <f>IF(OR(D9="",J9=""),"",IF(J9&lt;=D9,"Pass","Over"))</f>
        <v/>
      </c>
    </row>
    <row r="10">
      <c r="B10" s="4" t="n"/>
      <c r="D10" s="5" t="n"/>
      <c r="F10" s="5" t="n"/>
      <c r="G10" t="str">
        <f>IF(OR(D10="",F10=""),"",IF(F10&lt;=D10,"Pass","Over"))</f>
        <v/>
      </c>
      <c r="H10" t="str">
        <f>IF(E10="","",IF(OR(E10&lt;20,E10&gt;30),"Retest at 20-30 C","OK"))</f>
        <v/>
      </c>
      <c r="J10" s="5" t="n"/>
      <c r="K10" t="str">
        <f>IF(OR(D10="",J10=""),"",IF(J10&lt;=D10,"Pass","Over"))</f>
        <v/>
      </c>
    </row>
    <row r="11">
      <c r="B11" s="4" t="n"/>
      <c r="D11" s="5" t="n"/>
      <c r="F11" s="5" t="n"/>
      <c r="G11" t="str">
        <f>IF(OR(D11="",F11=""),"",IF(F11&lt;=D11,"Pass","Over"))</f>
        <v/>
      </c>
      <c r="H11" t="str">
        <f>IF(E11="","",IF(OR(E11&lt;20,E11&gt;30),"Retest at 20-30 C","OK"))</f>
        <v/>
      </c>
      <c r="J11" s="5" t="n"/>
      <c r="K11" t="str">
        <f>IF(OR(D11="",J11=""),"",IF(J11&lt;=D11,"Pass","Over"))</f>
        <v/>
      </c>
    </row>
    <row r="12">
      <c r="B12" s="4" t="n"/>
      <c r="D12" s="5" t="n"/>
      <c r="F12" s="5" t="n"/>
      <c r="G12" t="str">
        <f>IF(OR(D12="",F12=""),"",IF(F12&lt;=D12,"Pass","Over"))</f>
        <v/>
      </c>
      <c r="H12" t="str">
        <f>IF(E12="","",IF(OR(E12&lt;20,E12&gt;30),"Retest at 20-30 C","OK"))</f>
        <v/>
      </c>
      <c r="J12" s="5" t="n"/>
      <c r="K12" t="str">
        <f>IF(OR(D12="",J12=""),"",IF(J12&lt;=D12,"Pass","Over"))</f>
        <v/>
      </c>
    </row>
    <row r="13">
      <c r="B13" s="4" t="n"/>
      <c r="D13" s="5" t="n"/>
      <c r="F13" s="5" t="n"/>
      <c r="G13" t="str">
        <f>IF(OR(D13="",F13=""),"",IF(F13&lt;=D13,"Pass","Over"))</f>
        <v/>
      </c>
      <c r="H13" t="str">
        <f>IF(E13="","",IF(OR(E13&lt;20,E13&gt;30),"Retest at 20-30 C","OK"))</f>
        <v/>
      </c>
      <c r="J13" s="5" t="n"/>
      <c r="K13" t="str">
        <f>IF(OR(D13="",J13=""),"",IF(J13&lt;=D13,"Pass","Over"))</f>
        <v/>
      </c>
    </row>
    <row r="14">
      <c r="B14" s="4" t="n"/>
      <c r="D14" s="5" t="n"/>
      <c r="F14" s="5" t="n"/>
      <c r="G14" t="str">
        <f>IF(OR(D14="",F14=""),"",IF(F14&lt;=D14,"Pass","Over"))</f>
        <v/>
      </c>
      <c r="H14" t="str">
        <f>IF(E14="","",IF(OR(E14&lt;20,E14&gt;30),"Retest at 20-30 C","OK"))</f>
        <v/>
      </c>
      <c r="J14" s="5" t="n"/>
      <c r="K14" t="str">
        <f>IF(OR(D14="",J14=""),"",IF(J14&lt;=D14,"Pass","Over"))</f>
        <v/>
      </c>
    </row>
    <row r="15">
      <c r="B15" s="4" t="n"/>
      <c r="D15" s="5" t="n"/>
      <c r="F15" s="5" t="n"/>
      <c r="G15" t="str">
        <f>IF(OR(D15="",F15=""),"",IF(F15&lt;=D15,"Pass","Over"))</f>
        <v/>
      </c>
      <c r="H15" t="str">
        <f>IF(E15="","",IF(OR(E15&lt;20,E15&gt;30),"Retest at 20-30 C","OK"))</f>
        <v/>
      </c>
      <c r="J15" s="5" t="n"/>
      <c r="K15" t="str">
        <f>IF(OR(D15="",J15=""),"",IF(J15&lt;=D15,"Pass","Over"))</f>
        <v/>
      </c>
    </row>
    <row r="16">
      <c r="B16" s="4" t="n"/>
      <c r="D16" s="5" t="n"/>
      <c r="F16" s="5" t="n"/>
      <c r="G16" t="str">
        <f>IF(OR(D16="",F16=""),"",IF(F16&lt;=D16,"Pass","Over"))</f>
        <v/>
      </c>
      <c r="H16" t="str">
        <f>IF(E16="","",IF(OR(E16&lt;20,E16&gt;30),"Retest at 20-30 C","OK"))</f>
        <v/>
      </c>
      <c r="J16" s="5" t="n"/>
      <c r="K16" t="str">
        <f>IF(OR(D16="",J16=""),"",IF(J16&lt;=D16,"Pass","Over"))</f>
        <v/>
      </c>
    </row>
    <row r="17">
      <c r="B17" s="4" t="n"/>
      <c r="D17" s="5" t="n"/>
      <c r="F17" s="5" t="n"/>
      <c r="G17" t="str">
        <f>IF(OR(D17="",F17=""),"",IF(F17&lt;=D17,"Pass","Over"))</f>
        <v/>
      </c>
      <c r="H17" t="str">
        <f>IF(E17="","",IF(OR(E17&lt;20,E17&gt;30),"Retest at 20-30 C","OK"))</f>
        <v/>
      </c>
      <c r="J17" s="5" t="n"/>
      <c r="K17" t="str">
        <f>IF(OR(D17="",J17=""),"",IF(J17&lt;=D17,"Pass","Over"))</f>
        <v/>
      </c>
    </row>
    <row r="18">
      <c r="B18" s="4" t="n"/>
      <c r="D18" s="5" t="n"/>
      <c r="F18" s="5" t="n"/>
      <c r="G18" t="str">
        <f>IF(OR(D18="",F18=""),"",IF(F18&lt;=D18,"Pass","Over"))</f>
        <v/>
      </c>
      <c r="H18" t="str">
        <f>IF(E18="","",IF(OR(E18&lt;20,E18&gt;30),"Retest at 20-30 C","OK"))</f>
        <v/>
      </c>
      <c r="J18" s="5" t="n"/>
      <c r="K18" t="str">
        <f>IF(OR(D18="",J18=""),"",IF(J18&lt;=D18,"Pass","Over"))</f>
        <v/>
      </c>
    </row>
    <row r="19">
      <c r="B19" s="4" t="n"/>
      <c r="D19" s="5" t="n"/>
      <c r="F19" s="5" t="n"/>
      <c r="G19" t="str">
        <f>IF(OR(D19="",F19=""),"",IF(F19&lt;=D19,"Pass","Over"))</f>
        <v/>
      </c>
      <c r="H19" t="str">
        <f>IF(E19="","",IF(OR(E19&lt;20,E19&gt;30),"Retest at 20-30 C","OK"))</f>
        <v/>
      </c>
      <c r="J19" s="5" t="n"/>
      <c r="K19" t="str">
        <f>IF(OR(D19="",J19=""),"",IF(J19&lt;=D19,"Pass","Over"))</f>
        <v/>
      </c>
    </row>
    <row r="20">
      <c r="B20" s="4" t="n"/>
      <c r="D20" s="5" t="n"/>
      <c r="F20" s="5" t="n"/>
      <c r="G20" t="str">
        <f>IF(OR(D20="",F20=""),"",IF(F20&lt;=D20,"Pass","Over"))</f>
        <v/>
      </c>
      <c r="H20" t="str">
        <f>IF(E20="","",IF(OR(E20&lt;20,E20&gt;30),"Retest at 20-30 C","OK"))</f>
        <v/>
      </c>
      <c r="J20" s="5" t="n"/>
      <c r="K20" t="str">
        <f>IF(OR(D20="",J20=""),"",IF(J20&lt;=D20,"Pass","Over"))</f>
        <v/>
      </c>
    </row>
    <row r="21">
      <c r="B21" s="4" t="n"/>
      <c r="D21" s="5" t="n"/>
      <c r="F21" s="5" t="n"/>
      <c r="G21" t="str">
        <f>IF(OR(D21="",F21=""),"",IF(F21&lt;=D21,"Pass","Over"))</f>
        <v/>
      </c>
      <c r="H21" t="str">
        <f>IF(E21="","",IF(OR(E21&lt;20,E21&gt;30),"Retest at 20-30 C","OK"))</f>
        <v/>
      </c>
      <c r="J21" s="5" t="n"/>
      <c r="K21" t="str">
        <f>IF(OR(D21="",J21=""),"",IF(J21&lt;=D21,"Pass","Over"))</f>
        <v/>
      </c>
    </row>
    <row r="22">
      <c r="B22" s="4" t="n"/>
      <c r="D22" s="5" t="n"/>
      <c r="F22" s="5" t="n"/>
      <c r="G22" t="str">
        <f>IF(OR(D22="",F22=""),"",IF(F22&lt;=D22,"Pass","Over"))</f>
        <v/>
      </c>
      <c r="H22" t="str">
        <f>IF(E22="","",IF(OR(E22&lt;20,E22&gt;30),"Retest at 20-30 C","OK"))</f>
        <v/>
      </c>
      <c r="J22" s="5" t="n"/>
      <c r="K22" t="str">
        <f>IF(OR(D22="",J22=""),"",IF(J22&lt;=D22,"Pass","Over"))</f>
        <v/>
      </c>
    </row>
    <row r="23">
      <c r="B23" s="4" t="n"/>
      <c r="D23" s="5" t="n"/>
      <c r="F23" s="5" t="n"/>
      <c r="G23" t="str">
        <f>IF(OR(D23="",F23=""),"",IF(F23&lt;=D23,"Pass","Over"))</f>
        <v/>
      </c>
      <c r="H23" t="str">
        <f>IF(E23="","",IF(OR(E23&lt;20,E23&gt;30),"Retest at 20-30 C","OK"))</f>
        <v/>
      </c>
      <c r="J23" s="5" t="n"/>
      <c r="K23" t="str">
        <f>IF(OR(D23="",J23=""),"",IF(J23&lt;=D23,"Pass","Over"))</f>
        <v/>
      </c>
    </row>
    <row r="24">
      <c r="B24" s="4" t="n"/>
      <c r="D24" s="5" t="n"/>
      <c r="F24" s="5" t="n"/>
      <c r="G24" t="str">
        <f>IF(OR(D24="",F24=""),"",IF(F24&lt;=D24,"Pass","Over"))</f>
        <v/>
      </c>
      <c r="H24" t="str">
        <f>IF(E24="","",IF(OR(E24&lt;20,E24&gt;30),"Retest at 20-30 C","OK"))</f>
        <v/>
      </c>
      <c r="J24" s="5" t="n"/>
      <c r="K24" t="str">
        <f>IF(OR(D24="",J24=""),"",IF(J24&lt;=D24,"Pass","Over"))</f>
        <v/>
      </c>
    </row>
    <row r="25">
      <c r="B25" s="4" t="n"/>
      <c r="D25" s="5" t="n"/>
      <c r="F25" s="5" t="n"/>
      <c r="G25" t="str">
        <f>IF(OR(D25="",F25=""),"",IF(F25&lt;=D25,"Pass","Over"))</f>
        <v/>
      </c>
      <c r="H25" t="str">
        <f>IF(E25="","",IF(OR(E25&lt;20,E25&gt;30),"Retest at 20-30 C","OK"))</f>
        <v/>
      </c>
      <c r="J25" s="5" t="n"/>
      <c r="K25" t="str">
        <f>IF(OR(D25="",J25=""),"",IF(J25&lt;=D25,"Pass","Over"))</f>
        <v/>
      </c>
    </row>
    <row r="26">
      <c r="B26" s="4" t="n"/>
      <c r="D26" s="5" t="n"/>
      <c r="F26" s="5" t="n"/>
      <c r="G26" t="str">
        <f>IF(OR(D26="",F26=""),"",IF(F26&lt;=D26,"Pass","Over"))</f>
        <v/>
      </c>
      <c r="H26" t="str">
        <f>IF(E26="","",IF(OR(E26&lt;20,E26&gt;30),"Retest at 20-30 C","OK"))</f>
        <v/>
      </c>
      <c r="J26" s="5" t="n"/>
      <c r="K26" t="str">
        <f>IF(OR(D26="",J26=""),"",IF(J26&lt;=D26,"Pass","Over"))</f>
        <v/>
      </c>
    </row>
    <row r="27">
      <c r="B27" s="4" t="n"/>
      <c r="D27" s="5" t="n"/>
      <c r="F27" s="5" t="n"/>
      <c r="G27" t="str">
        <f>IF(OR(D27="",F27=""),"",IF(F27&lt;=D27,"Pass","Over"))</f>
        <v/>
      </c>
      <c r="H27" t="str">
        <f>IF(E27="","",IF(OR(E27&lt;20,E27&gt;30),"Retest at 20-30 C","OK"))</f>
        <v/>
      </c>
      <c r="J27" s="5" t="n"/>
      <c r="K27" t="str">
        <f>IF(OR(D27="",J27=""),"",IF(J27&lt;=D27,"Pass","Over"))</f>
        <v/>
      </c>
    </row>
    <row r="28">
      <c r="B28" s="4" t="n"/>
      <c r="D28" s="5" t="n"/>
      <c r="F28" s="5" t="n"/>
      <c r="G28" t="str">
        <f>IF(OR(D28="",F28=""),"",IF(F28&lt;=D28,"Pass","Over"))</f>
        <v/>
      </c>
      <c r="H28" t="str">
        <f>IF(E28="","",IF(OR(E28&lt;20,E28&gt;30),"Retest at 20-30 C","OK"))</f>
        <v/>
      </c>
      <c r="J28" s="5" t="n"/>
      <c r="K28" t="str">
        <f>IF(OR(D28="",J28=""),"",IF(J28&lt;=D28,"Pass","Over"))</f>
        <v/>
      </c>
    </row>
    <row r="29">
      <c r="B29" s="4" t="n"/>
      <c r="D29" s="5" t="n"/>
      <c r="F29" s="5" t="n"/>
      <c r="G29" t="str">
        <f>IF(OR(D29="",F29=""),"",IF(F29&lt;=D29,"Pass","Over"))</f>
        <v/>
      </c>
      <c r="H29" t="str">
        <f>IF(E29="","",IF(OR(E29&lt;20,E29&gt;30),"Retest at 20-30 C","OK"))</f>
        <v/>
      </c>
      <c r="J29" s="5" t="n"/>
      <c r="K29" t="str">
        <f>IF(OR(D29="",J29=""),"",IF(J29&lt;=D29,"Pass","Over"))</f>
        <v/>
      </c>
    </row>
    <row r="30">
      <c r="B30" s="4" t="n"/>
      <c r="D30" s="5" t="n"/>
      <c r="F30" s="5" t="n"/>
      <c r="G30" t="str">
        <f>IF(OR(D30="",F30=""),"",IF(F30&lt;=D30,"Pass","Over"))</f>
        <v/>
      </c>
      <c r="H30" t="str">
        <f>IF(E30="","",IF(OR(E30&lt;20,E30&gt;30),"Retest at 20-30 C","OK"))</f>
        <v/>
      </c>
      <c r="J30" s="5" t="n"/>
      <c r="K30" t="str">
        <f>IF(OR(D30="",J30=""),"",IF(J30&lt;=D30,"Pass","Over"))</f>
        <v/>
      </c>
    </row>
    <row r="31">
      <c r="B31" s="4" t="n"/>
      <c r="D31" s="5" t="n"/>
      <c r="F31" s="5" t="n"/>
      <c r="G31" t="str">
        <f>IF(OR(D31="",F31=""),"",IF(F31&lt;=D31,"Pass","Over"))</f>
        <v/>
      </c>
      <c r="H31" t="str">
        <f>IF(E31="","",IF(OR(E31&lt;20,E31&gt;30),"Retest at 20-30 C","OK"))</f>
        <v/>
      </c>
      <c r="J31" s="5" t="n"/>
      <c r="K31" t="str">
        <f>IF(OR(D31="",J31=""),"",IF(J31&lt;=D31,"Pass","Over"))</f>
        <v/>
      </c>
    </row>
    <row r="32">
      <c r="B32" s="4" t="n"/>
      <c r="D32" s="5" t="n"/>
      <c r="F32" s="5" t="n"/>
      <c r="G32" t="str">
        <f>IF(OR(D32="",F32=""),"",IF(F32&lt;=D32,"Pass","Over"))</f>
        <v/>
      </c>
      <c r="H32" t="str">
        <f>IF(E32="","",IF(OR(E32&lt;20,E32&gt;30),"Retest at 20-30 C","OK"))</f>
        <v/>
      </c>
      <c r="J32" s="5" t="n"/>
      <c r="K32" t="str">
        <f>IF(OR(D32="",J32=""),"",IF(J32&lt;=D32,"Pass","Over"))</f>
        <v/>
      </c>
    </row>
    <row r="33">
      <c r="B33" s="4" t="n"/>
      <c r="D33" s="5" t="n"/>
      <c r="F33" s="5" t="n"/>
      <c r="G33" t="str">
        <f>IF(OR(D33="",F33=""),"",IF(F33&lt;=D33,"Pass","Over"))</f>
        <v/>
      </c>
      <c r="H33" t="str">
        <f>IF(E33="","",IF(OR(E33&lt;20,E33&gt;30),"Retest at 20-30 C","OK"))</f>
        <v/>
      </c>
      <c r="J33" s="5" t="n"/>
      <c r="K33" t="str">
        <f>IF(OR(D33="",J33=""),"",IF(J33&lt;=D33,"Pass","Over"))</f>
        <v/>
      </c>
    </row>
    <row r="34">
      <c r="B34" s="4" t="n"/>
      <c r="D34" s="5" t="n"/>
      <c r="F34" s="5" t="n"/>
      <c r="G34" t="str">
        <f>IF(OR(D34="",F34=""),"",IF(F34&lt;=D34,"Pass","Over"))</f>
        <v/>
      </c>
      <c r="H34" t="str">
        <f>IF(E34="","",IF(OR(E34&lt;20,E34&gt;30),"Retest at 20-30 C","OK"))</f>
        <v/>
      </c>
      <c r="J34" s="5" t="n"/>
      <c r="K34" t="str">
        <f>IF(OR(D34="",J34=""),"",IF(J34&lt;=D34,"Pass","Over"))</f>
        <v/>
      </c>
    </row>
    <row r="35">
      <c r="B35" s="4" t="n"/>
      <c r="D35" s="5" t="n"/>
      <c r="F35" s="5" t="n"/>
      <c r="G35" t="str">
        <f>IF(OR(D35="",F35=""),"",IF(F35&lt;=D35,"Pass","Over"))</f>
        <v/>
      </c>
      <c r="H35" t="str">
        <f>IF(E35="","",IF(OR(E35&lt;20,E35&gt;30),"Retest at 20-30 C","OK"))</f>
        <v/>
      </c>
      <c r="J35" s="5" t="n"/>
      <c r="K35" t="str">
        <f>IF(OR(D35="",J35=""),"",IF(J35&lt;=D35,"Pass","Over"))</f>
        <v/>
      </c>
    </row>
    <row r="36">
      <c r="B36" s="4" t="n"/>
      <c r="D36" s="5" t="n"/>
      <c r="F36" s="5" t="n"/>
      <c r="G36" t="str">
        <f>IF(OR(D36="",F36=""),"",IF(F36&lt;=D36,"Pass","Over"))</f>
        <v/>
      </c>
      <c r="H36" t="str">
        <f>IF(E36="","",IF(OR(E36&lt;20,E36&gt;30),"Retest at 20-30 C","OK"))</f>
        <v/>
      </c>
      <c r="J36" s="5" t="n"/>
      <c r="K36" t="str">
        <f>IF(OR(D36="",J36=""),"",IF(J36&lt;=D36,"Pass","Over"))</f>
        <v/>
      </c>
    </row>
    <row r="37">
      <c r="B37" s="4" t="n"/>
      <c r="D37" s="5" t="n"/>
      <c r="F37" s="5" t="n"/>
      <c r="G37" t="str">
        <f>IF(OR(D37="",F37=""),"",IF(F37&lt;=D37,"Pass","Over"))</f>
        <v/>
      </c>
      <c r="H37" t="str">
        <f>IF(E37="","",IF(OR(E37&lt;20,E37&gt;30),"Retest at 20-30 C","OK"))</f>
        <v/>
      </c>
      <c r="J37" s="5" t="n"/>
      <c r="K37" t="str">
        <f>IF(OR(D37="",J37=""),"",IF(J37&lt;=D37,"Pass","Over"))</f>
        <v/>
      </c>
    </row>
    <row r="38">
      <c r="B38" s="4" t="n"/>
      <c r="D38" s="5" t="n"/>
      <c r="F38" s="5" t="n"/>
      <c r="G38" t="str">
        <f>IF(OR(D38="",F38=""),"",IF(F38&lt;=D38,"Pass","Over"))</f>
        <v/>
      </c>
      <c r="H38" t="str">
        <f>IF(E38="","",IF(OR(E38&lt;20,E38&gt;30),"Retest at 20-30 C","OK"))</f>
        <v/>
      </c>
      <c r="J38" s="5" t="n"/>
      <c r="K38" t="str">
        <f>IF(OR(D38="",J38=""),"",IF(J38&lt;=D38,"Pass","Over"))</f>
        <v/>
      </c>
    </row>
    <row r="39">
      <c r="B39" s="4" t="n"/>
      <c r="D39" s="5" t="n"/>
      <c r="F39" s="5" t="n"/>
      <c r="G39" t="str">
        <f>IF(OR(D39="",F39=""),"",IF(F39&lt;=D39,"Pass","Over"))</f>
        <v/>
      </c>
      <c r="H39" t="str">
        <f>IF(E39="","",IF(OR(E39&lt;20,E39&gt;30),"Retest at 20-30 C","OK"))</f>
        <v/>
      </c>
      <c r="J39" s="5" t="n"/>
      <c r="K39" t="str">
        <f>IF(OR(D39="",J39=""),"",IF(J39&lt;=D39,"Pass","Over"))</f>
        <v/>
      </c>
    </row>
    <row r="40">
      <c r="B40" s="4" t="n"/>
      <c r="D40" s="5" t="n"/>
      <c r="F40" s="5" t="n"/>
      <c r="G40" t="str">
        <f>IF(OR(D40="",F40=""),"",IF(F40&lt;=D40,"Pass","Over"))</f>
        <v/>
      </c>
      <c r="H40" t="str">
        <f>IF(E40="","",IF(OR(E40&lt;20,E40&gt;30),"Retest at 20-30 C","OK"))</f>
        <v/>
      </c>
      <c r="J40" s="5" t="n"/>
      <c r="K40" t="str">
        <f>IF(OR(D40="",J40=""),"",IF(J40&lt;=D40,"Pass","Over"))</f>
        <v/>
      </c>
    </row>
    <row r="41">
      <c r="B41" s="4" t="n"/>
      <c r="D41" s="5" t="n"/>
      <c r="F41" s="5" t="n"/>
      <c r="G41" t="str">
        <f>IF(OR(D41="",F41=""),"",IF(F41&lt;=D41,"Pass","Over"))</f>
        <v/>
      </c>
      <c r="H41" t="str">
        <f>IF(E41="","",IF(OR(E41&lt;20,E41&gt;30),"Retest at 20-30 C","OK"))</f>
        <v/>
      </c>
      <c r="J41" s="5" t="n"/>
      <c r="K41" t="str">
        <f>IF(OR(D41="",J41=""),"",IF(J41&lt;=D41,"Pass","Over"))</f>
        <v/>
      </c>
    </row>
    <row r="42">
      <c r="B42" s="4" t="n"/>
      <c r="D42" s="5" t="n"/>
      <c r="F42" s="5" t="n"/>
      <c r="G42" t="str">
        <f>IF(OR(D42="",F42=""),"",IF(F42&lt;=D42,"Pass","Over"))</f>
        <v/>
      </c>
      <c r="H42" t="str">
        <f>IF(E42="","",IF(OR(E42&lt;20,E42&gt;30),"Retest at 20-30 C","OK"))</f>
        <v/>
      </c>
      <c r="J42" s="5" t="n"/>
      <c r="K42" t="str">
        <f>IF(OR(D42="",J42=""),"",IF(J42&lt;=D42,"Pass","Over"))</f>
        <v/>
      </c>
    </row>
    <row r="43">
      <c r="B43" s="4" t="n"/>
      <c r="D43" s="5" t="n"/>
      <c r="F43" s="5" t="n"/>
      <c r="G43" t="str">
        <f>IF(OR(D43="",F43=""),"",IF(F43&lt;=D43,"Pass","Over"))</f>
        <v/>
      </c>
      <c r="H43" t="str">
        <f>IF(E43="","",IF(OR(E43&lt;20,E43&gt;30),"Retest at 20-30 C","OK"))</f>
        <v/>
      </c>
      <c r="J43" s="5" t="n"/>
      <c r="K43" t="str">
        <f>IF(OR(D43="",J43=""),"",IF(J43&lt;=D43,"Pass","Over"))</f>
        <v/>
      </c>
    </row>
    <row r="44">
      <c r="B44" s="4" t="n"/>
      <c r="D44" s="5" t="n"/>
      <c r="F44" s="5" t="n"/>
      <c r="G44" t="str">
        <f>IF(OR(D44="",F44=""),"",IF(F44&lt;=D44,"Pass","Over"))</f>
        <v/>
      </c>
      <c r="H44" t="str">
        <f>IF(E44="","",IF(OR(E44&lt;20,E44&gt;30),"Retest at 20-30 C","OK"))</f>
        <v/>
      </c>
      <c r="J44" s="5" t="n"/>
      <c r="K44" t="str">
        <f>IF(OR(D44="",J44=""),"",IF(J44&lt;=D44,"Pass","Over"))</f>
        <v/>
      </c>
    </row>
    <row r="45">
      <c r="B45" s="4" t="n"/>
      <c r="D45" s="5" t="n"/>
      <c r="F45" s="5" t="n"/>
      <c r="G45" t="str">
        <f>IF(OR(D45="",F45=""),"",IF(F45&lt;=D45,"Pass","Over"))</f>
        <v/>
      </c>
      <c r="H45" t="str">
        <f>IF(E45="","",IF(OR(E45&lt;20,E45&gt;30),"Retest at 20-30 C","OK"))</f>
        <v/>
      </c>
      <c r="J45" s="5" t="n"/>
      <c r="K45" t="str">
        <f>IF(OR(D45="",J45=""),"",IF(J45&lt;=D45,"Pass","Over"))</f>
        <v/>
      </c>
    </row>
    <row r="46">
      <c r="B46" s="4" t="n"/>
      <c r="D46" s="5" t="n"/>
      <c r="F46" s="5" t="n"/>
      <c r="G46" t="str">
        <f>IF(OR(D46="",F46=""),"",IF(F46&lt;=D46,"Pass","Over"))</f>
        <v/>
      </c>
      <c r="H46" t="str">
        <f>IF(E46="","",IF(OR(E46&lt;20,E46&gt;30),"Retest at 20-30 C","OK"))</f>
        <v/>
      </c>
      <c r="J46" s="5" t="n"/>
      <c r="K46" t="str">
        <f>IF(OR(D46="",J46=""),"",IF(J46&lt;=D46,"Pass","Over"))</f>
        <v/>
      </c>
    </row>
    <row r="47">
      <c r="B47" s="4" t="n"/>
      <c r="D47" s="5" t="n"/>
      <c r="F47" s="5" t="n"/>
      <c r="G47" t="str">
        <f>IF(OR(D47="",F47=""),"",IF(F47&lt;=D47,"Pass","Over"))</f>
        <v/>
      </c>
      <c r="H47" t="str">
        <f>IF(E47="","",IF(OR(E47&lt;20,E47&gt;30),"Retest at 20-30 C","OK"))</f>
        <v/>
      </c>
      <c r="J47" s="5" t="n"/>
      <c r="K47" t="str">
        <f>IF(OR(D47="",J47=""),"",IF(J47&lt;=D47,"Pass","Over"))</f>
        <v/>
      </c>
    </row>
    <row r="48">
      <c r="B48" s="4" t="n"/>
      <c r="D48" s="5" t="n"/>
      <c r="F48" s="5" t="n"/>
      <c r="G48" t="str">
        <f>IF(OR(D48="",F48=""),"",IF(F48&lt;=D48,"Pass","Over"))</f>
        <v/>
      </c>
      <c r="H48" t="str">
        <f>IF(E48="","",IF(OR(E48&lt;20,E48&gt;30),"Retest at 20-30 C","OK"))</f>
        <v/>
      </c>
      <c r="J48" s="5" t="n"/>
      <c r="K48" t="str">
        <f>IF(OR(D48="",J48=""),"",IF(J48&lt;=D48,"Pass","Over"))</f>
        <v/>
      </c>
    </row>
    <row r="49">
      <c r="B49" s="4" t="n"/>
      <c r="D49" s="5" t="n"/>
      <c r="F49" s="5" t="n"/>
      <c r="G49" t="str">
        <f>IF(OR(D49="",F49=""),"",IF(F49&lt;=D49,"Pass","Over"))</f>
        <v/>
      </c>
      <c r="H49" t="str">
        <f>IF(E49="","",IF(OR(E49&lt;20,E49&gt;30),"Retest at 20-30 C","OK"))</f>
        <v/>
      </c>
      <c r="J49" s="5" t="n"/>
      <c r="K49" t="str">
        <f>IF(OR(D49="",J49=""),"",IF(J49&lt;=D49,"Pass","Over"))</f>
        <v/>
      </c>
    </row>
    <row r="50">
      <c r="B50" s="4" t="n"/>
      <c r="D50" s="5" t="n"/>
      <c r="F50" s="5" t="n"/>
      <c r="G50" t="str">
        <f>IF(OR(D50="",F50=""),"",IF(F50&lt;=D50,"Pass","Over"))</f>
        <v/>
      </c>
      <c r="H50" t="str">
        <f>IF(E50="","",IF(OR(E50&lt;20,E50&gt;30),"Retest at 20-30 C","OK"))</f>
        <v/>
      </c>
      <c r="J50" s="5" t="n"/>
      <c r="K50" t="str">
        <f>IF(OR(D50="",J50=""),"",IF(J50&lt;=D50,"Pass","Over"))</f>
        <v/>
      </c>
    </row>
    <row r="51">
      <c r="B51" s="4" t="n"/>
      <c r="D51" s="5" t="n"/>
      <c r="F51" s="5" t="n"/>
      <c r="G51" t="str">
        <f>IF(OR(D51="",F51=""),"",IF(F51&lt;=D51,"Pass","Over"))</f>
        <v/>
      </c>
      <c r="H51" t="str">
        <f>IF(E51="","",IF(OR(E51&lt;20,E51&gt;30),"Retest at 20-30 C","OK"))</f>
        <v/>
      </c>
      <c r="J51" s="5" t="n"/>
      <c r="K51" t="str">
        <f>IF(OR(D51="",J51=""),"",IF(J51&lt;=D51,"Pass","Over"))</f>
        <v/>
      </c>
    </row>
    <row r="52">
      <c r="B52" s="4" t="n"/>
      <c r="D52" s="5" t="n"/>
      <c r="F52" s="5" t="n"/>
      <c r="G52" t="str">
        <f>IF(OR(D52="",F52=""),"",IF(F52&lt;=D52,"Pass","Over"))</f>
        <v/>
      </c>
      <c r="H52" t="str">
        <f>IF(E52="","",IF(OR(E52&lt;20,E52&gt;30),"Retest at 20-30 C","OK"))</f>
        <v/>
      </c>
      <c r="J52" s="5" t="n"/>
      <c r="K52" t="str">
        <f>IF(OR(D52="",J52=""),"",IF(J52&lt;=D52,"Pass","Over"))</f>
        <v/>
      </c>
    </row>
    <row r="53">
      <c r="B53" s="4" t="n"/>
      <c r="D53" s="5" t="n"/>
      <c r="F53" s="5" t="n"/>
      <c r="G53" t="str">
        <f>IF(OR(D53="",F53=""),"",IF(F53&lt;=D53,"Pass","Over"))</f>
        <v/>
      </c>
      <c r="H53" t="str">
        <f>IF(E53="","",IF(OR(E53&lt;20,E53&gt;30),"Retest at 20-30 C","OK"))</f>
        <v/>
      </c>
      <c r="J53" s="5" t="n"/>
      <c r="K53" t="str">
        <f>IF(OR(D53="",J53=""),"",IF(J53&lt;=D53,"Pass","Over"))</f>
        <v/>
      </c>
    </row>
    <row r="54">
      <c r="B54" s="4" t="n"/>
      <c r="D54" s="5" t="n"/>
      <c r="F54" s="5" t="n"/>
      <c r="G54" t="str">
        <f>IF(OR(D54="",F54=""),"",IF(F54&lt;=D54,"Pass","Over"))</f>
        <v/>
      </c>
      <c r="H54" t="str">
        <f>IF(E54="","",IF(OR(E54&lt;20,E54&gt;30),"Retest at 20-30 C","OK"))</f>
        <v/>
      </c>
      <c r="J54" s="5" t="n"/>
      <c r="K54" t="str">
        <f>IF(OR(D54="",J54=""),"",IF(J54&lt;=D54,"Pass","Over"))</f>
        <v/>
      </c>
    </row>
    <row r="55">
      <c r="B55" s="4" t="n"/>
      <c r="D55" s="5" t="n"/>
      <c r="F55" s="5" t="n"/>
      <c r="G55" t="str">
        <f>IF(OR(D55="",F55=""),"",IF(F55&lt;=D55,"Pass","Over"))</f>
        <v/>
      </c>
      <c r="H55" t="str">
        <f>IF(E55="","",IF(OR(E55&lt;20,E55&gt;30),"Retest at 20-30 C","OK"))</f>
        <v/>
      </c>
      <c r="J55" s="5" t="n"/>
      <c r="K55" t="str">
        <f>IF(OR(D55="",J55=""),"",IF(J55&lt;=D55,"Pass","Over"))</f>
        <v/>
      </c>
    </row>
    <row r="56">
      <c r="B56" s="4" t="n"/>
      <c r="D56" s="5" t="n"/>
      <c r="F56" s="5" t="n"/>
      <c r="G56" t="str">
        <f>IF(OR(D56="",F56=""),"",IF(F56&lt;=D56,"Pass","Over"))</f>
        <v/>
      </c>
      <c r="H56" t="str">
        <f>IF(E56="","",IF(OR(E56&lt;20,E56&gt;30),"Retest at 20-30 C","OK"))</f>
        <v/>
      </c>
      <c r="J56" s="5" t="n"/>
      <c r="K56" t="str">
        <f>IF(OR(D56="",J56=""),"",IF(J56&lt;=D56,"Pass","Over"))</f>
        <v/>
      </c>
    </row>
    <row r="57">
      <c r="B57" s="4" t="n"/>
      <c r="D57" s="5" t="n"/>
      <c r="F57" s="5" t="n"/>
      <c r="G57" t="str">
        <f>IF(OR(D57="",F57=""),"",IF(F57&lt;=D57,"Pass","Over"))</f>
        <v/>
      </c>
      <c r="H57" t="str">
        <f>IF(E57="","",IF(OR(E57&lt;20,E57&gt;30),"Retest at 20-30 C","OK"))</f>
        <v/>
      </c>
      <c r="J57" s="5" t="n"/>
      <c r="K57" t="str">
        <f>IF(OR(D57="",J57=""),"",IF(J57&lt;=D57,"Pass","Over"))</f>
        <v/>
      </c>
    </row>
    <row r="58">
      <c r="B58" s="4" t="n"/>
      <c r="D58" s="5" t="n"/>
      <c r="F58" s="5" t="n"/>
      <c r="G58" t="str">
        <f>IF(OR(D58="",F58=""),"",IF(F58&lt;=D58,"Pass","Over"))</f>
        <v/>
      </c>
      <c r="H58" t="str">
        <f>IF(E58="","",IF(OR(E58&lt;20,E58&gt;30),"Retest at 20-30 C","OK"))</f>
        <v/>
      </c>
      <c r="J58" s="5" t="n"/>
      <c r="K58" t="str">
        <f>IF(OR(D58="",J58=""),"",IF(J58&lt;=D58,"Pass","Over"))</f>
        <v/>
      </c>
    </row>
    <row r="59">
      <c r="B59" s="4" t="n"/>
      <c r="D59" s="5" t="n"/>
      <c r="F59" s="5" t="n"/>
      <c r="G59" t="str">
        <f>IF(OR(D59="",F59=""),"",IF(F59&lt;=D59,"Pass","Over"))</f>
        <v/>
      </c>
      <c r="H59" t="str">
        <f>IF(E59="","",IF(OR(E59&lt;20,E59&gt;30),"Retest at 20-30 C","OK"))</f>
        <v/>
      </c>
      <c r="J59" s="5" t="n"/>
      <c r="K59" t="str">
        <f>IF(OR(D59="",J59=""),"",IF(J59&lt;=D59,"Pass","Over"))</f>
        <v/>
      </c>
    </row>
    <row r="60">
      <c r="B60" s="4" t="n"/>
      <c r="D60" s="5" t="n"/>
      <c r="F60" s="5" t="n"/>
      <c r="G60" t="str">
        <f>IF(OR(D60="",F60=""),"",IF(F60&lt;=D60,"Pass","Over"))</f>
        <v/>
      </c>
      <c r="H60" t="str">
        <f>IF(E60="","",IF(OR(E60&lt;20,E60&gt;30),"Retest at 20-30 C","OK"))</f>
        <v/>
      </c>
      <c r="J60" s="5" t="n"/>
      <c r="K60" t="str">
        <f>IF(OR(D60="",J60=""),"",IF(J60&lt;=D60,"Pass","Over"))</f>
        <v/>
      </c>
    </row>
    <row r="61">
      <c r="B61" s="4" t="n"/>
      <c r="D61" s="5" t="n"/>
      <c r="F61" s="5" t="n"/>
      <c r="G61" t="str">
        <f>IF(OR(D61="",F61=""),"",IF(F61&lt;=D61,"Pass","Over"))</f>
        <v/>
      </c>
      <c r="H61" t="str">
        <f>IF(E61="","",IF(OR(E61&lt;20,E61&gt;30),"Retest at 20-30 C","OK"))</f>
        <v/>
      </c>
      <c r="J61" s="5" t="n"/>
      <c r="K61" t="str">
        <f>IF(OR(D61="",J61=""),"",IF(J61&lt;=D61,"Pass","Over"))</f>
        <v/>
      </c>
    </row>
    <row r="62">
      <c r="B62" s="4" t="n"/>
      <c r="D62" s="5" t="n"/>
      <c r="F62" s="5" t="n"/>
      <c r="G62" t="str">
        <f>IF(OR(D62="",F62=""),"",IF(F62&lt;=D62,"Pass","Over"))</f>
        <v/>
      </c>
      <c r="H62" t="str">
        <f>IF(E62="","",IF(OR(E62&lt;20,E62&gt;30),"Retest at 20-30 C","OK"))</f>
        <v/>
      </c>
      <c r="J62" s="5" t="n"/>
      <c r="K62" t="str">
        <f>IF(OR(D62="",J62=""),"",IF(J62&lt;=D62,"Pass","Over"))</f>
        <v/>
      </c>
    </row>
    <row r="63">
      <c r="B63" s="4" t="n"/>
      <c r="D63" s="5" t="n"/>
      <c r="F63" s="5" t="n"/>
      <c r="G63" t="str">
        <f>IF(OR(D63="",F63=""),"",IF(F63&lt;=D63,"Pass","Over"))</f>
        <v/>
      </c>
      <c r="H63" t="str">
        <f>IF(E63="","",IF(OR(E63&lt;20,E63&gt;30),"Retest at 20-30 C","OK"))</f>
        <v/>
      </c>
      <c r="J63" s="5" t="n"/>
      <c r="K63" t="str">
        <f>IF(OR(D63="",J63=""),"",IF(J63&lt;=D63,"Pass","Over"))</f>
        <v/>
      </c>
    </row>
    <row r="64">
      <c r="B64" s="4" t="n"/>
      <c r="D64" s="5" t="n"/>
      <c r="F64" s="5" t="n"/>
      <c r="G64" t="str">
        <f>IF(OR(D64="",F64=""),"",IF(F64&lt;=D64,"Pass","Over"))</f>
        <v/>
      </c>
      <c r="H64" t="str">
        <f>IF(E64="","",IF(OR(E64&lt;20,E64&gt;30),"Retest at 20-30 C","OK"))</f>
        <v/>
      </c>
      <c r="J64" s="5" t="n"/>
      <c r="K64" t="str">
        <f>IF(OR(D64="",J64=""),"",IF(J64&lt;=D64,"Pass","Over"))</f>
        <v/>
      </c>
    </row>
    <row r="65">
      <c r="B65" s="4" t="n"/>
      <c r="D65" s="5" t="n"/>
      <c r="F65" s="5" t="n"/>
      <c r="G65" t="str">
        <f>IF(OR(D65="",F65=""),"",IF(F65&lt;=D65,"Pass","Over"))</f>
        <v/>
      </c>
      <c r="H65" t="str">
        <f>IF(E65="","",IF(OR(E65&lt;20,E65&gt;30),"Retest at 20-30 C","OK"))</f>
        <v/>
      </c>
      <c r="J65" s="5" t="n"/>
      <c r="K65" t="str">
        <f>IF(OR(D65="",J65=""),"",IF(J65&lt;=D65,"Pass","Over"))</f>
        <v/>
      </c>
    </row>
    <row r="66">
      <c r="B66" s="4" t="n"/>
      <c r="D66" s="5" t="n"/>
      <c r="F66" s="5" t="n"/>
      <c r="G66" t="str">
        <f>IF(OR(D66="",F66=""),"",IF(F66&lt;=D66,"Pass","Over"))</f>
        <v/>
      </c>
      <c r="H66" t="str">
        <f>IF(E66="","",IF(OR(E66&lt;20,E66&gt;30),"Retest at 20-30 C","OK"))</f>
        <v/>
      </c>
      <c r="J66" s="5" t="n"/>
      <c r="K66" t="str">
        <f>IF(OR(D66="",J66=""),"",IF(J66&lt;=D66,"Pass","Over"))</f>
        <v/>
      </c>
    </row>
    <row r="67">
      <c r="B67" s="4" t="n"/>
      <c r="D67" s="5" t="n"/>
      <c r="F67" s="5" t="n"/>
      <c r="G67" t="str">
        <f>IF(OR(D67="",F67=""),"",IF(F67&lt;=D67,"Pass","Over"))</f>
        <v/>
      </c>
      <c r="H67" t="str">
        <f>IF(E67="","",IF(OR(E67&lt;20,E67&gt;30),"Retest at 20-30 C","OK"))</f>
        <v/>
      </c>
      <c r="J67" s="5" t="n"/>
      <c r="K67" t="str">
        <f>IF(OR(D67="",J67=""),"",IF(J67&lt;=D67,"Pass","Over"))</f>
        <v/>
      </c>
    </row>
    <row r="68">
      <c r="B68" s="4" t="n"/>
      <c r="D68" s="5" t="n"/>
      <c r="F68" s="5" t="n"/>
      <c r="G68" t="str">
        <f>IF(OR(D68="",F68=""),"",IF(F68&lt;=D68,"Pass","Over"))</f>
        <v/>
      </c>
      <c r="H68" t="str">
        <f>IF(E68="","",IF(OR(E68&lt;20,E68&gt;30),"Retest at 20-30 C","OK"))</f>
        <v/>
      </c>
      <c r="J68" s="5" t="n"/>
      <c r="K68" t="str">
        <f>IF(OR(D68="",J68=""),"",IF(J68&lt;=D68,"Pass","Over"))</f>
        <v/>
      </c>
    </row>
    <row r="69">
      <c r="B69" s="4" t="n"/>
      <c r="D69" s="5" t="n"/>
      <c r="F69" s="5" t="n"/>
      <c r="G69" t="str">
        <f>IF(OR(D69="",F69=""),"",IF(F69&lt;=D69,"Pass","Over"))</f>
        <v/>
      </c>
      <c r="H69" t="str">
        <f>IF(E69="","",IF(OR(E69&lt;20,E69&gt;30),"Retest at 20-30 C","OK"))</f>
        <v/>
      </c>
      <c r="J69" s="5" t="n"/>
      <c r="K69" t="str">
        <f>IF(OR(D69="",J69=""),"",IF(J69&lt;=D69,"Pass","Over"))</f>
        <v/>
      </c>
    </row>
    <row r="70">
      <c r="B70" s="4" t="n"/>
      <c r="D70" s="5" t="n"/>
      <c r="F70" s="5" t="n"/>
      <c r="G70" t="str">
        <f>IF(OR(D70="",F70=""),"",IF(F70&lt;=D70,"Pass","Over"))</f>
        <v/>
      </c>
      <c r="H70" t="str">
        <f>IF(E70="","",IF(OR(E70&lt;20,E70&gt;30),"Retest at 20-30 C","OK"))</f>
        <v/>
      </c>
      <c r="J70" s="5" t="n"/>
      <c r="K70" t="str">
        <f>IF(OR(D70="",J70=""),"",IF(J70&lt;=D70,"Pass","Over"))</f>
        <v/>
      </c>
    </row>
    <row r="71">
      <c r="B71" s="4" t="n"/>
      <c r="D71" s="5" t="n"/>
      <c r="F71" s="5" t="n"/>
      <c r="G71" t="str">
        <f>IF(OR(D71="",F71=""),"",IF(F71&lt;=D71,"Pass","Over"))</f>
        <v/>
      </c>
      <c r="H71" t="str">
        <f>IF(E71="","",IF(OR(E71&lt;20,E71&gt;30),"Retest at 20-30 C","OK"))</f>
        <v/>
      </c>
      <c r="J71" s="5" t="n"/>
      <c r="K71" t="str">
        <f>IF(OR(D71="",J71=""),"",IF(J71&lt;=D71,"Pass","Over"))</f>
        <v/>
      </c>
    </row>
    <row r="72">
      <c r="B72" s="4" t="n"/>
      <c r="D72" s="5" t="n"/>
      <c r="F72" s="5" t="n"/>
      <c r="G72" t="str">
        <f>IF(OR(D72="",F72=""),"",IF(F72&lt;=D72,"Pass","Over"))</f>
        <v/>
      </c>
      <c r="H72" t="str">
        <f>IF(E72="","",IF(OR(E72&lt;20,E72&gt;30),"Retest at 20-30 C","OK"))</f>
        <v/>
      </c>
      <c r="J72" s="5" t="n"/>
      <c r="K72" t="str">
        <f>IF(OR(D72="",J72=""),"",IF(J72&lt;=D72,"Pass","Over"))</f>
        <v/>
      </c>
    </row>
    <row r="73">
      <c r="B73" s="4" t="n"/>
      <c r="D73" s="5" t="n"/>
      <c r="F73" s="5" t="n"/>
      <c r="G73" t="str">
        <f>IF(OR(D73="",F73=""),"",IF(F73&lt;=D73,"Pass","Over"))</f>
        <v/>
      </c>
      <c r="H73" t="str">
        <f>IF(E73="","",IF(OR(E73&lt;20,E73&gt;30),"Retest at 20-30 C","OK"))</f>
        <v/>
      </c>
      <c r="J73" s="5" t="n"/>
      <c r="K73" t="str">
        <f>IF(OR(D73="",J73=""),"",IF(J73&lt;=D73,"Pass","Over"))</f>
        <v/>
      </c>
    </row>
    <row r="74">
      <c r="B74" s="4" t="n"/>
      <c r="D74" s="5" t="n"/>
      <c r="F74" s="5" t="n"/>
      <c r="G74" t="str">
        <f>IF(OR(D74="",F74=""),"",IF(F74&lt;=D74,"Pass","Over"))</f>
        <v/>
      </c>
      <c r="H74" t="str">
        <f>IF(E74="","",IF(OR(E74&lt;20,E74&gt;30),"Retest at 20-30 C","OK"))</f>
        <v/>
      </c>
      <c r="J74" s="5" t="n"/>
      <c r="K74" t="str">
        <f>IF(OR(D74="",J74=""),"",IF(J74&lt;=D74,"Pass","Over"))</f>
        <v/>
      </c>
    </row>
    <row r="75">
      <c r="B75" s="4" t="n"/>
      <c r="D75" s="5" t="n"/>
      <c r="F75" s="5" t="n"/>
      <c r="G75" t="str">
        <f>IF(OR(D75="",F75=""),"",IF(F75&lt;=D75,"Pass","Over"))</f>
        <v/>
      </c>
      <c r="H75" t="str">
        <f>IF(E75="","",IF(OR(E75&lt;20,E75&gt;30),"Retest at 20-30 C","OK"))</f>
        <v/>
      </c>
      <c r="J75" s="5" t="n"/>
      <c r="K75" t="str">
        <f>IF(OR(D75="",J75=""),"",IF(J75&lt;=D75,"Pass","Over"))</f>
        <v/>
      </c>
    </row>
    <row r="76">
      <c r="B76" s="4" t="n"/>
      <c r="D76" s="5" t="n"/>
      <c r="F76" s="5" t="n"/>
      <c r="G76" t="str">
        <f>IF(OR(D76="",F76=""),"",IF(F76&lt;=D76,"Pass","Over"))</f>
        <v/>
      </c>
      <c r="H76" t="str">
        <f>IF(E76="","",IF(OR(E76&lt;20,E76&gt;30),"Retest at 20-30 C","OK"))</f>
        <v/>
      </c>
      <c r="J76" s="5" t="n"/>
      <c r="K76" t="str">
        <f>IF(OR(D76="",J76=""),"",IF(J76&lt;=D76,"Pass","Over"))</f>
        <v/>
      </c>
    </row>
    <row r="77">
      <c r="B77" s="4" t="n"/>
      <c r="D77" s="5" t="n"/>
      <c r="F77" s="5" t="n"/>
      <c r="G77" t="str">
        <f>IF(OR(D77="",F77=""),"",IF(F77&lt;=D77,"Pass","Over"))</f>
        <v/>
      </c>
      <c r="H77" t="str">
        <f>IF(E77="","",IF(OR(E77&lt;20,E77&gt;30),"Retest at 20-30 C","OK"))</f>
        <v/>
      </c>
      <c r="J77" s="5" t="n"/>
      <c r="K77" t="str">
        <f>IF(OR(D77="",J77=""),"",IF(J77&lt;=D77,"Pass","Over"))</f>
        <v/>
      </c>
    </row>
    <row r="78">
      <c r="B78" s="4" t="n"/>
      <c r="D78" s="5" t="n"/>
      <c r="F78" s="5" t="n"/>
      <c r="G78" t="str">
        <f>IF(OR(D78="",F78=""),"",IF(F78&lt;=D78,"Pass","Over"))</f>
        <v/>
      </c>
      <c r="H78" t="str">
        <f>IF(E78="","",IF(OR(E78&lt;20,E78&gt;30),"Retest at 20-30 C","OK"))</f>
        <v/>
      </c>
      <c r="J78" s="5" t="n"/>
      <c r="K78" t="str">
        <f>IF(OR(D78="",J78=""),"",IF(J78&lt;=D78,"Pass","Over"))</f>
        <v/>
      </c>
    </row>
    <row r="79">
      <c r="B79" s="4" t="n"/>
      <c r="D79" s="5" t="n"/>
      <c r="F79" s="5" t="n"/>
      <c r="G79" t="str">
        <f>IF(OR(D79="",F79=""),"",IF(F79&lt;=D79,"Pass","Over"))</f>
        <v/>
      </c>
      <c r="H79" t="str">
        <f>IF(E79="","",IF(OR(E79&lt;20,E79&gt;30),"Retest at 20-30 C","OK"))</f>
        <v/>
      </c>
      <c r="J79" s="5" t="n"/>
      <c r="K79" t="str">
        <f>IF(OR(D79="",J79=""),"",IF(J79&lt;=D79,"Pass","Over"))</f>
        <v/>
      </c>
    </row>
    <row r="80">
      <c r="B80" s="4" t="n"/>
      <c r="D80" s="5" t="n"/>
      <c r="F80" s="5" t="n"/>
      <c r="G80" t="str">
        <f>IF(OR(D80="",F80=""),"",IF(F80&lt;=D80,"Pass","Over"))</f>
        <v/>
      </c>
      <c r="H80" t="str">
        <f>IF(E80="","",IF(OR(E80&lt;20,E80&gt;30),"Retest at 20-30 C","OK"))</f>
        <v/>
      </c>
      <c r="J80" s="5" t="n"/>
      <c r="K80" t="str">
        <f>IF(OR(D80="",J80=""),"",IF(J80&lt;=D80,"Pass","Over"))</f>
        <v/>
      </c>
    </row>
    <row r="81">
      <c r="B81" s="4" t="n"/>
      <c r="D81" s="5" t="n"/>
      <c r="F81" s="5" t="n"/>
      <c r="G81" t="str">
        <f>IF(OR(D81="",F81=""),"",IF(F81&lt;=D81,"Pass","Over"))</f>
        <v/>
      </c>
      <c r="H81" t="str">
        <f>IF(E81="","",IF(OR(E81&lt;20,E81&gt;30),"Retest at 20-30 C","OK"))</f>
        <v/>
      </c>
      <c r="J81" s="5" t="n"/>
      <c r="K81" t="str">
        <f>IF(OR(D81="",J81=""),"",IF(J81&lt;=D81,"Pass","Over"))</f>
        <v/>
      </c>
    </row>
    <row r="82">
      <c r="B82" s="4" t="n"/>
      <c r="D82" s="5" t="n"/>
      <c r="F82" s="5" t="n"/>
      <c r="G82" t="str">
        <f>IF(OR(D82="",F82=""),"",IF(F82&lt;=D82,"Pass","Over"))</f>
        <v/>
      </c>
      <c r="H82" t="str">
        <f>IF(E82="","",IF(OR(E82&lt;20,E82&gt;30),"Retest at 20-30 C","OK"))</f>
        <v/>
      </c>
      <c r="J82" s="5" t="n"/>
      <c r="K82" t="str">
        <f>IF(OR(D82="",J82=""),"",IF(J82&lt;=D82,"Pass","Over"))</f>
        <v/>
      </c>
    </row>
    <row r="83">
      <c r="B83" s="4" t="n"/>
      <c r="D83" s="5" t="n"/>
      <c r="F83" s="5" t="n"/>
      <c r="G83" t="str">
        <f>IF(OR(D83="",F83=""),"",IF(F83&lt;=D83,"Pass","Over"))</f>
        <v/>
      </c>
      <c r="H83" t="str">
        <f>IF(E83="","",IF(OR(E83&lt;20,E83&gt;30),"Retest at 20-30 C","OK"))</f>
        <v/>
      </c>
      <c r="J83" s="5" t="n"/>
      <c r="K83" t="str">
        <f>IF(OR(D83="",J83=""),"",IF(J83&lt;=D83,"Pass","Over"))</f>
        <v/>
      </c>
    </row>
    <row r="84">
      <c r="B84" s="4" t="n"/>
      <c r="D84" s="5" t="n"/>
      <c r="F84" s="5" t="n"/>
      <c r="G84" t="str">
        <f>IF(OR(D84="",F84=""),"",IF(F84&lt;=D84,"Pass","Over"))</f>
        <v/>
      </c>
      <c r="H84" t="str">
        <f>IF(E84="","",IF(OR(E84&lt;20,E84&gt;30),"Retest at 20-30 C","OK"))</f>
        <v/>
      </c>
      <c r="J84" s="5" t="n"/>
      <c r="K84" t="str">
        <f>IF(OR(D84="",J84=""),"",IF(J84&lt;=D84,"Pass","Over"))</f>
        <v/>
      </c>
    </row>
    <row r="85">
      <c r="B85" s="4" t="n"/>
      <c r="D85" s="5" t="n"/>
      <c r="F85" s="5" t="n"/>
      <c r="G85" t="str">
        <f>IF(OR(D85="",F85=""),"",IF(F85&lt;=D85,"Pass","Over"))</f>
        <v/>
      </c>
      <c r="H85" t="str">
        <f>IF(E85="","",IF(OR(E85&lt;20,E85&gt;30),"Retest at 20-30 C","OK"))</f>
        <v/>
      </c>
      <c r="J85" s="5" t="n"/>
      <c r="K85" t="str">
        <f>IF(OR(D85="",J85=""),"",IF(J85&lt;=D85,"Pass","Over"))</f>
        <v/>
      </c>
    </row>
    <row r="86">
      <c r="B86" s="4" t="n"/>
      <c r="D86" s="5" t="n"/>
      <c r="F86" s="5" t="n"/>
      <c r="G86" t="str">
        <f>IF(OR(D86="",F86=""),"",IF(F86&lt;=D86,"Pass","Over"))</f>
        <v/>
      </c>
      <c r="H86" t="str">
        <f>IF(E86="","",IF(OR(E86&lt;20,E86&gt;30),"Retest at 20-30 C","OK"))</f>
        <v/>
      </c>
      <c r="J86" s="5" t="n"/>
      <c r="K86" t="str">
        <f>IF(OR(D86="",J86=""),"",IF(J86&lt;=D86,"Pass","Over"))</f>
        <v/>
      </c>
    </row>
    <row r="87">
      <c r="B87" s="4" t="n"/>
      <c r="D87" s="5" t="n"/>
      <c r="F87" s="5" t="n"/>
      <c r="G87" t="str">
        <f>IF(OR(D87="",F87=""),"",IF(F87&lt;=D87,"Pass","Over"))</f>
        <v/>
      </c>
      <c r="H87" t="str">
        <f>IF(E87="","",IF(OR(E87&lt;20,E87&gt;30),"Retest at 20-30 C","OK"))</f>
        <v/>
      </c>
      <c r="J87" s="5" t="n"/>
      <c r="K87" t="str">
        <f>IF(OR(D87="",J87=""),"",IF(J87&lt;=D87,"Pass","Over"))</f>
        <v/>
      </c>
    </row>
    <row r="88">
      <c r="B88" s="4" t="n"/>
      <c r="D88" s="5" t="n"/>
      <c r="F88" s="5" t="n"/>
      <c r="G88" t="str">
        <f>IF(OR(D88="",F88=""),"",IF(F88&lt;=D88,"Pass","Over"))</f>
        <v/>
      </c>
      <c r="H88" t="str">
        <f>IF(E88="","",IF(OR(E88&lt;20,E88&gt;30),"Retest at 20-30 C","OK"))</f>
        <v/>
      </c>
      <c r="J88" s="5" t="n"/>
      <c r="K88" t="str">
        <f>IF(OR(D88="",J88=""),"",IF(J88&lt;=D88,"Pass","Over"))</f>
        <v/>
      </c>
    </row>
    <row r="89">
      <c r="B89" s="4" t="n"/>
      <c r="D89" s="5" t="n"/>
      <c r="F89" s="5" t="n"/>
      <c r="G89" t="str">
        <f>IF(OR(D89="",F89=""),"",IF(F89&lt;=D89,"Pass","Over"))</f>
        <v/>
      </c>
      <c r="H89" t="str">
        <f>IF(E89="","",IF(OR(E89&lt;20,E89&gt;30),"Retest at 20-30 C","OK"))</f>
        <v/>
      </c>
      <c r="J89" s="5" t="n"/>
      <c r="K89" t="str">
        <f>IF(OR(D89="",J89=""),"",IF(J89&lt;=D89,"Pass","Over"))</f>
        <v/>
      </c>
    </row>
    <row r="90">
      <c r="B90" s="4" t="n"/>
      <c r="D90" s="5" t="n"/>
      <c r="F90" s="5" t="n"/>
      <c r="G90" t="str">
        <f>IF(OR(D90="",F90=""),"",IF(F90&lt;=D90,"Pass","Over"))</f>
        <v/>
      </c>
      <c r="H90" t="str">
        <f>IF(E90="","",IF(OR(E90&lt;20,E90&gt;30),"Retest at 20-30 C","OK"))</f>
        <v/>
      </c>
      <c r="J90" s="5" t="n"/>
      <c r="K90" t="str">
        <f>IF(OR(D90="",J90=""),"",IF(J90&lt;=D90,"Pass","Over"))</f>
        <v/>
      </c>
    </row>
    <row r="91">
      <c r="B91" s="4" t="n"/>
      <c r="D91" s="5" t="n"/>
      <c r="F91" s="5" t="n"/>
      <c r="G91" t="str">
        <f>IF(OR(D91="",F91=""),"",IF(F91&lt;=D91,"Pass","Over"))</f>
        <v/>
      </c>
      <c r="H91" t="str">
        <f>IF(E91="","",IF(OR(E91&lt;20,E91&gt;30),"Retest at 20-30 C","OK"))</f>
        <v/>
      </c>
      <c r="J91" s="5" t="n"/>
      <c r="K91" t="str">
        <f>IF(OR(D91="",J91=""),"",IF(J91&lt;=D91,"Pass","Over"))</f>
        <v/>
      </c>
    </row>
    <row r="92">
      <c r="B92" s="4" t="n"/>
      <c r="D92" s="5" t="n"/>
      <c r="F92" s="5" t="n"/>
      <c r="G92" t="str">
        <f>IF(OR(D92="",F92=""),"",IF(F92&lt;=D92,"Pass","Over"))</f>
        <v/>
      </c>
      <c r="H92" t="str">
        <f>IF(E92="","",IF(OR(E92&lt;20,E92&gt;30),"Retest at 20-30 C","OK"))</f>
        <v/>
      </c>
      <c r="J92" s="5" t="n"/>
      <c r="K92" t="str">
        <f>IF(OR(D92="",J92=""),"",IF(J92&lt;=D92,"Pass","Over"))</f>
        <v/>
      </c>
    </row>
    <row r="93">
      <c r="B93" s="4" t="n"/>
      <c r="D93" s="5" t="n"/>
      <c r="F93" s="5" t="n"/>
      <c r="G93" t="str">
        <f>IF(OR(D93="",F93=""),"",IF(F93&lt;=D93,"Pass","Over"))</f>
        <v/>
      </c>
      <c r="H93" t="str">
        <f>IF(E93="","",IF(OR(E93&lt;20,E93&gt;30),"Retest at 20-30 C","OK"))</f>
        <v/>
      </c>
      <c r="J93" s="5" t="n"/>
      <c r="K93" t="str">
        <f>IF(OR(D93="",J93=""),"",IF(J93&lt;=D93,"Pass","Over"))</f>
        <v/>
      </c>
    </row>
    <row r="94">
      <c r="B94" s="4" t="n"/>
      <c r="D94" s="5" t="n"/>
      <c r="F94" s="5" t="n"/>
      <c r="G94" t="str">
        <f>IF(OR(D94="",F94=""),"",IF(F94&lt;=D94,"Pass","Over"))</f>
        <v/>
      </c>
      <c r="H94" t="str">
        <f>IF(E94="","",IF(OR(E94&lt;20,E94&gt;30),"Retest at 20-30 C","OK"))</f>
        <v/>
      </c>
      <c r="J94" s="5" t="n"/>
      <c r="K94" t="str">
        <f>IF(OR(D94="",J94=""),"",IF(J94&lt;=D94,"Pass","Over"))</f>
        <v/>
      </c>
    </row>
    <row r="95">
      <c r="B95" s="4" t="n"/>
      <c r="D95" s="5" t="n"/>
      <c r="F95" s="5" t="n"/>
      <c r="G95" t="str">
        <f>IF(OR(D95="",F95=""),"",IF(F95&lt;=D95,"Pass","Over"))</f>
        <v/>
      </c>
      <c r="H95" t="str">
        <f>IF(E95="","",IF(OR(E95&lt;20,E95&gt;30),"Retest at 20-30 C","OK"))</f>
        <v/>
      </c>
      <c r="J95" s="5" t="n"/>
      <c r="K95" t="str">
        <f>IF(OR(D95="",J95=""),"",IF(J95&lt;=D95,"Pass","Over"))</f>
        <v/>
      </c>
    </row>
    <row r="96">
      <c r="B96" s="4" t="n"/>
      <c r="D96" s="5" t="n"/>
      <c r="F96" s="5" t="n"/>
      <c r="G96" t="str">
        <f>IF(OR(D96="",F96=""),"",IF(F96&lt;=D96,"Pass","Over"))</f>
        <v/>
      </c>
      <c r="H96" t="str">
        <f>IF(E96="","",IF(OR(E96&lt;20,E96&gt;30),"Retest at 20-30 C","OK"))</f>
        <v/>
      </c>
      <c r="J96" s="5" t="n"/>
      <c r="K96" t="str">
        <f>IF(OR(D96="",J96=""),"",IF(J96&lt;=D96,"Pass","Over"))</f>
        <v/>
      </c>
    </row>
    <row r="97">
      <c r="B97" s="4" t="n"/>
      <c r="D97" s="5" t="n"/>
      <c r="F97" s="5" t="n"/>
      <c r="G97" t="str">
        <f>IF(OR(D97="",F97=""),"",IF(F97&lt;=D97,"Pass","Over"))</f>
        <v/>
      </c>
      <c r="H97" t="str">
        <f>IF(E97="","",IF(OR(E97&lt;20,E97&gt;30),"Retest at 20-30 C","OK"))</f>
        <v/>
      </c>
      <c r="J97" s="5" t="n"/>
      <c r="K97" t="str">
        <f>IF(OR(D97="",J97=""),"",IF(J97&lt;=D97,"Pass","Over"))</f>
        <v/>
      </c>
    </row>
    <row r="98">
      <c r="B98" s="4" t="n"/>
      <c r="D98" s="5" t="n"/>
      <c r="F98" s="5" t="n"/>
      <c r="G98" t="str">
        <f>IF(OR(D98="",F98=""),"",IF(F98&lt;=D98,"Pass","Over"))</f>
        <v/>
      </c>
      <c r="H98" t="str">
        <f>IF(E98="","",IF(OR(E98&lt;20,E98&gt;30),"Retest at 20-30 C","OK"))</f>
        <v/>
      </c>
      <c r="J98" s="5" t="n"/>
      <c r="K98" t="str">
        <f>IF(OR(D98="",J98=""),"",IF(J98&lt;=D98,"Pass","Over"))</f>
        <v/>
      </c>
    </row>
    <row r="99">
      <c r="B99" s="4" t="n"/>
      <c r="D99" s="5" t="n"/>
      <c r="F99" s="5" t="n"/>
      <c r="G99" t="str">
        <f>IF(OR(D99="",F99=""),"",IF(F99&lt;=D99,"Pass","Over"))</f>
        <v/>
      </c>
      <c r="H99" t="str">
        <f>IF(E99="","",IF(OR(E99&lt;20,E99&gt;30),"Retest at 20-30 C","OK"))</f>
        <v/>
      </c>
      <c r="J99" s="5" t="n"/>
      <c r="K99" t="str">
        <f>IF(OR(D99="",J99=""),"",IF(J99&lt;=D99,"Pass","Over"))</f>
        <v/>
      </c>
    </row>
    <row r="100">
      <c r="B100" s="4" t="n"/>
      <c r="D100" s="5" t="n"/>
      <c r="F100" s="5" t="n"/>
      <c r="G100" t="str">
        <f>IF(OR(D100="",F100=""),"",IF(F100&lt;=D100,"Pass","Over"))</f>
        <v/>
      </c>
      <c r="H100" t="str">
        <f>IF(E100="","",IF(OR(E100&lt;20,E100&gt;30),"Retest at 20-30 C","OK"))</f>
        <v/>
      </c>
      <c r="J100" s="5" t="n"/>
      <c r="K100" t="str">
        <f>IF(OR(D100="",J100=""),"",IF(J100&lt;=D100,"Pass","Over"))</f>
        <v/>
      </c>
    </row>
    <row r="101">
      <c r="B101" s="4" t="n"/>
      <c r="D101" s="5" t="n"/>
      <c r="F101" s="5" t="n"/>
      <c r="G101" t="str">
        <f>IF(OR(D101="",F101=""),"",IF(F101&lt;=D101,"Pass","Over"))</f>
        <v/>
      </c>
      <c r="H101" t="str">
        <f>IF(E101="","",IF(OR(E101&lt;20,E101&gt;30),"Retest at 20-30 C","OK"))</f>
        <v/>
      </c>
      <c r="J101" s="5" t="n"/>
      <c r="K101" t="str">
        <f>IF(OR(D101="",J101=""),"",IF(J101&lt;=D101,"Pass","Over"))</f>
        <v/>
      </c>
    </row>
    <row r="102">
      <c r="B102" s="4" t="n"/>
      <c r="D102" s="5" t="n"/>
      <c r="F102" s="5" t="n"/>
      <c r="G102" t="str">
        <f>IF(OR(D102="",F102=""),"",IF(F102&lt;=D102,"Pass","Over"))</f>
        <v/>
      </c>
      <c r="H102" t="str">
        <f>IF(E102="","",IF(OR(E102&lt;20,E102&gt;30),"Retest at 20-30 C","OK"))</f>
        <v/>
      </c>
      <c r="J102" s="5" t="n"/>
      <c r="K102" t="str">
        <f>IF(OR(D102="",J102=""),"",IF(J102&lt;=D102,"Pass","Over"))</f>
        <v/>
      </c>
    </row>
    <row r="103">
      <c r="B103" s="4" t="n"/>
      <c r="D103" s="5" t="n"/>
      <c r="F103" s="5" t="n"/>
      <c r="G103" t="str">
        <f>IF(OR(D103="",F103=""),"",IF(F103&lt;=D103,"Pass","Over"))</f>
        <v/>
      </c>
      <c r="H103" t="str">
        <f>IF(E103="","",IF(OR(E103&lt;20,E103&gt;30),"Retest at 20-30 C","OK"))</f>
        <v/>
      </c>
      <c r="J103" s="5" t="n"/>
      <c r="K103" t="str">
        <f>IF(OR(D103="",J103=""),"",IF(J103&lt;=D103,"Pass","Over"))</f>
        <v/>
      </c>
    </row>
    <row r="104">
      <c r="B104" s="4" t="n"/>
      <c r="D104" s="5" t="n"/>
      <c r="F104" s="5" t="n"/>
      <c r="G104" t="str">
        <f>IF(OR(D104="",F104=""),"",IF(F104&lt;=D104,"Pass","Over"))</f>
        <v/>
      </c>
      <c r="H104" t="str">
        <f>IF(E104="","",IF(OR(E104&lt;20,E104&gt;30),"Retest at 20-30 C","OK"))</f>
        <v/>
      </c>
      <c r="J104" s="5" t="n"/>
      <c r="K104" t="str">
        <f>IF(OR(D104="",J104=""),"",IF(J104&lt;=D104,"Pass","Over"))</f>
        <v/>
      </c>
    </row>
    <row r="105">
      <c r="B105" s="4" t="n"/>
      <c r="D105" s="5" t="n"/>
      <c r="F105" s="5" t="n"/>
      <c r="G105" t="str">
        <f>IF(OR(D105="",F105=""),"",IF(F105&lt;=D105,"Pass","Over"))</f>
        <v/>
      </c>
      <c r="H105" t="str">
        <f>IF(E105="","",IF(OR(E105&lt;20,E105&gt;30),"Retest at 20-30 C","OK"))</f>
        <v/>
      </c>
      <c r="J105" s="5" t="n"/>
      <c r="K105" t="str">
        <f>IF(OR(D105="",J105=""),"",IF(J105&lt;=D105,"Pass","Over"))</f>
        <v/>
      </c>
    </row>
    <row r="106">
      <c r="B106" s="4" t="n"/>
      <c r="D106" s="5" t="n"/>
      <c r="F106" s="5" t="n"/>
      <c r="G106" t="str">
        <f>IF(OR(D106="",F106=""),"",IF(F106&lt;=D106,"Pass","Over"))</f>
        <v/>
      </c>
      <c r="H106" t="str">
        <f>IF(E106="","",IF(OR(E106&lt;20,E106&gt;30),"Retest at 20-30 C","OK"))</f>
        <v/>
      </c>
      <c r="J106" s="5" t="n"/>
      <c r="K106" t="str">
        <f>IF(OR(D106="",J106=""),"",IF(J106&lt;=D106,"Pass","Over"))</f>
        <v/>
      </c>
    </row>
    <row r="107">
      <c r="B107" s="4" t="n"/>
      <c r="D107" s="5" t="n"/>
      <c r="F107" s="5" t="n"/>
      <c r="G107" t="str">
        <f>IF(OR(D107="",F107=""),"",IF(F107&lt;=D107,"Pass","Over"))</f>
        <v/>
      </c>
      <c r="H107" t="str">
        <f>IF(E107="","",IF(OR(E107&lt;20,E107&gt;30),"Retest at 20-30 C","OK"))</f>
        <v/>
      </c>
      <c r="J107" s="5" t="n"/>
      <c r="K107" t="str">
        <f>IF(OR(D107="",J107=""),"",IF(J107&lt;=D107,"Pass","Over"))</f>
        <v/>
      </c>
    </row>
    <row r="108">
      <c r="B108" s="4" t="n"/>
      <c r="D108" s="5" t="n"/>
      <c r="F108" s="5" t="n"/>
      <c r="G108" t="str">
        <f>IF(OR(D108="",F108=""),"",IF(F108&lt;=D108,"Pass","Over"))</f>
        <v/>
      </c>
      <c r="H108" t="str">
        <f>IF(E108="","",IF(OR(E108&lt;20,E108&gt;30),"Retest at 20-30 C","OK"))</f>
        <v/>
      </c>
      <c r="J108" s="5" t="n"/>
      <c r="K108" t="str">
        <f>IF(OR(D108="",J108=""),"",IF(J108&lt;=D108,"Pass","Over"))</f>
        <v/>
      </c>
    </row>
    <row r="109">
      <c r="B109" s="4" t="n"/>
      <c r="D109" s="5" t="n"/>
      <c r="F109" s="5" t="n"/>
      <c r="G109" t="str">
        <f>IF(OR(D109="",F109=""),"",IF(F109&lt;=D109,"Pass","Over"))</f>
        <v/>
      </c>
      <c r="H109" t="str">
        <f>IF(E109="","",IF(OR(E109&lt;20,E109&gt;30),"Retest at 20-30 C","OK"))</f>
        <v/>
      </c>
      <c r="J109" s="5" t="n"/>
      <c r="K109" t="str">
        <f>IF(OR(D109="",J109=""),"",IF(J109&lt;=D109,"Pass","Over"))</f>
        <v/>
      </c>
    </row>
    <row r="110">
      <c r="B110" s="4" t="n"/>
      <c r="D110" s="5" t="n"/>
      <c r="F110" s="5" t="n"/>
      <c r="G110" t="str">
        <f>IF(OR(D110="",F110=""),"",IF(F110&lt;=D110,"Pass","Over"))</f>
        <v/>
      </c>
      <c r="H110" t="str">
        <f>IF(E110="","",IF(OR(E110&lt;20,E110&gt;30),"Retest at 20-30 C","OK"))</f>
        <v/>
      </c>
      <c r="J110" s="5" t="n"/>
      <c r="K110" t="str">
        <f>IF(OR(D110="",J110=""),"",IF(J110&lt;=D110,"Pass","Over"))</f>
        <v/>
      </c>
    </row>
    <row r="111">
      <c r="B111" s="4" t="n"/>
      <c r="D111" s="5" t="n"/>
      <c r="F111" s="5" t="n"/>
      <c r="G111" t="str">
        <f>IF(OR(D111="",F111=""),"",IF(F111&lt;=D111,"Pass","Over"))</f>
        <v/>
      </c>
      <c r="H111" t="str">
        <f>IF(E111="","",IF(OR(E111&lt;20,E111&gt;30),"Retest at 20-30 C","OK"))</f>
        <v/>
      </c>
      <c r="J111" s="5" t="n"/>
      <c r="K111" t="str">
        <f>IF(OR(D111="",J111=""),"",IF(J111&lt;=D111,"Pass","Over"))</f>
        <v/>
      </c>
    </row>
    <row r="112">
      <c r="B112" s="4" t="n"/>
      <c r="D112" s="5" t="n"/>
      <c r="F112" s="5" t="n"/>
      <c r="G112" t="str">
        <f>IF(OR(D112="",F112=""),"",IF(F112&lt;=D112,"Pass","Over"))</f>
        <v/>
      </c>
      <c r="H112" t="str">
        <f>IF(E112="","",IF(OR(E112&lt;20,E112&gt;30),"Retest at 20-30 C","OK"))</f>
        <v/>
      </c>
      <c r="J112" s="5" t="n"/>
      <c r="K112" t="str">
        <f>IF(OR(D112="",J112=""),"",IF(J112&lt;=D112,"Pass","Over"))</f>
        <v/>
      </c>
    </row>
    <row r="113">
      <c r="B113" s="4" t="n"/>
      <c r="D113" s="5" t="n"/>
      <c r="F113" s="5" t="n"/>
      <c r="G113" t="str">
        <f>IF(OR(D113="",F113=""),"",IF(F113&lt;=D113,"Pass","Over"))</f>
        <v/>
      </c>
      <c r="H113" t="str">
        <f>IF(E113="","",IF(OR(E113&lt;20,E113&gt;30),"Retest at 20-30 C","OK"))</f>
        <v/>
      </c>
      <c r="J113" s="5" t="n"/>
      <c r="K113" t="str">
        <f>IF(OR(D113="",J113=""),"",IF(J113&lt;=D113,"Pass","Over"))</f>
        <v/>
      </c>
    </row>
    <row r="114">
      <c r="B114" s="4" t="n"/>
      <c r="D114" s="5" t="n"/>
      <c r="F114" s="5" t="n"/>
      <c r="G114" t="str">
        <f>IF(OR(D114="",F114=""),"",IF(F114&lt;=D114,"Pass","Over"))</f>
        <v/>
      </c>
      <c r="H114" t="str">
        <f>IF(E114="","",IF(OR(E114&lt;20,E114&gt;30),"Retest at 20-30 C","OK"))</f>
        <v/>
      </c>
      <c r="J114" s="5" t="n"/>
      <c r="K114" t="str">
        <f>IF(OR(D114="",J114=""),"",IF(J114&lt;=D114,"Pass","Over"))</f>
        <v/>
      </c>
    </row>
    <row r="115">
      <c r="B115" s="4" t="n"/>
      <c r="D115" s="5" t="n"/>
      <c r="F115" s="5" t="n"/>
      <c r="G115" t="str">
        <f>IF(OR(D115="",F115=""),"",IF(F115&lt;=D115,"Pass","Over"))</f>
        <v/>
      </c>
      <c r="H115" t="str">
        <f>IF(E115="","",IF(OR(E115&lt;20,E115&gt;30),"Retest at 20-30 C","OK"))</f>
        <v/>
      </c>
      <c r="J115" s="5" t="n"/>
      <c r="K115" t="str">
        <f>IF(OR(D115="",J115=""),"",IF(J115&lt;=D115,"Pass","Over"))</f>
        <v/>
      </c>
    </row>
    <row r="116">
      <c r="B116" s="4" t="n"/>
      <c r="D116" s="5" t="n"/>
      <c r="F116" s="5" t="n"/>
      <c r="G116" t="str">
        <f>IF(OR(D116="",F116=""),"",IF(F116&lt;=D116,"Pass","Over"))</f>
        <v/>
      </c>
      <c r="H116" t="str">
        <f>IF(E116="","",IF(OR(E116&lt;20,E116&gt;30),"Retest at 20-30 C","OK"))</f>
        <v/>
      </c>
      <c r="J116" s="5" t="n"/>
      <c r="K116" t="str">
        <f>IF(OR(D116="",J116=""),"",IF(J116&lt;=D116,"Pass","Over"))</f>
        <v/>
      </c>
    </row>
    <row r="117">
      <c r="B117" s="4" t="n"/>
      <c r="D117" s="5" t="n"/>
      <c r="F117" s="5" t="n"/>
      <c r="G117" t="str">
        <f>IF(OR(D117="",F117=""),"",IF(F117&lt;=D117,"Pass","Over"))</f>
        <v/>
      </c>
      <c r="H117" t="str">
        <f>IF(E117="","",IF(OR(E117&lt;20,E117&gt;30),"Retest at 20-30 C","OK"))</f>
        <v/>
      </c>
      <c r="J117" s="5" t="n"/>
      <c r="K117" t="str">
        <f>IF(OR(D117="",J117=""),"",IF(J117&lt;=D117,"Pass","Over"))</f>
        <v/>
      </c>
    </row>
    <row r="118">
      <c r="B118" s="4" t="n"/>
      <c r="D118" s="5" t="n"/>
      <c r="F118" s="5" t="n"/>
      <c r="G118" t="str">
        <f>IF(OR(D118="",F118=""),"",IF(F118&lt;=D118,"Pass","Over"))</f>
        <v/>
      </c>
      <c r="H118" t="str">
        <f>IF(E118="","",IF(OR(E118&lt;20,E118&gt;30),"Retest at 20-30 C","OK"))</f>
        <v/>
      </c>
      <c r="J118" s="5" t="n"/>
      <c r="K118" t="str">
        <f>IF(OR(D118="",J118=""),"",IF(J118&lt;=D118,"Pass","Over"))</f>
        <v/>
      </c>
    </row>
    <row r="119">
      <c r="B119" s="4" t="n"/>
      <c r="D119" s="5" t="n"/>
      <c r="F119" s="5" t="n"/>
      <c r="G119" t="str">
        <f>IF(OR(D119="",F119=""),"",IF(F119&lt;=D119,"Pass","Over"))</f>
        <v/>
      </c>
      <c r="H119" t="str">
        <f>IF(E119="","",IF(OR(E119&lt;20,E119&gt;30),"Retest at 20-30 C","OK"))</f>
        <v/>
      </c>
      <c r="J119" s="5" t="n"/>
      <c r="K119" t="str">
        <f>IF(OR(D119="",J119=""),"",IF(J119&lt;=D119,"Pass","Over"))</f>
        <v/>
      </c>
    </row>
    <row r="120">
      <c r="B120" s="4" t="n"/>
      <c r="D120" s="5" t="n"/>
      <c r="F120" s="5" t="n"/>
      <c r="G120" t="str">
        <f>IF(OR(D120="",F120=""),"",IF(F120&lt;=D120,"Pass","Over"))</f>
        <v/>
      </c>
      <c r="H120" t="str">
        <f>IF(E120="","",IF(OR(E120&lt;20,E120&gt;30),"Retest at 20-30 C","OK"))</f>
        <v/>
      </c>
      <c r="J120" s="5" t="n"/>
      <c r="K120" t="str">
        <f>IF(OR(D120="",J120=""),"",IF(J120&lt;=D120,"Pass","Over"))</f>
        <v/>
      </c>
    </row>
    <row r="121">
      <c r="B121" s="4" t="n"/>
      <c r="D121" s="5" t="n"/>
      <c r="F121" s="5" t="n"/>
      <c r="G121" t="str">
        <f>IF(OR(D121="",F121=""),"",IF(F121&lt;=D121,"Pass","Over"))</f>
        <v/>
      </c>
      <c r="H121" t="str">
        <f>IF(E121="","",IF(OR(E121&lt;20,E121&gt;30),"Retest at 20-30 C","OK"))</f>
        <v/>
      </c>
      <c r="J121" s="5" t="n"/>
      <c r="K121" t="str">
        <f>IF(OR(D121="",J121=""),"",IF(J121&lt;=D121,"Pass","Over"))</f>
        <v/>
      </c>
    </row>
    <row r="122">
      <c r="B122" s="4" t="n"/>
      <c r="D122" s="5" t="n"/>
      <c r="F122" s="5" t="n"/>
      <c r="G122" t="str">
        <f>IF(OR(D122="",F122=""),"",IF(F122&lt;=D122,"Pass","Over"))</f>
        <v/>
      </c>
      <c r="H122" t="str">
        <f>IF(E122="","",IF(OR(E122&lt;20,E122&gt;30),"Retest at 20-30 C","OK"))</f>
        <v/>
      </c>
      <c r="J122" s="5" t="n"/>
      <c r="K122" t="str">
        <f>IF(OR(D122="",J122=""),"",IF(J122&lt;=D122,"Pass","Over"))</f>
        <v/>
      </c>
    </row>
    <row r="123">
      <c r="B123" s="4" t="n"/>
      <c r="D123" s="5" t="n"/>
      <c r="F123" s="5" t="n"/>
      <c r="G123" t="str">
        <f>IF(OR(D123="",F123=""),"",IF(F123&lt;=D123,"Pass","Over"))</f>
        <v/>
      </c>
      <c r="H123" t="str">
        <f>IF(E123="","",IF(OR(E123&lt;20,E123&gt;30),"Retest at 20-30 C","OK"))</f>
        <v/>
      </c>
      <c r="J123" s="5" t="n"/>
      <c r="K123" t="str">
        <f>IF(OR(D123="",J123=""),"",IF(J123&lt;=D123,"Pass","Over"))</f>
        <v/>
      </c>
    </row>
    <row r="124">
      <c r="B124" s="4" t="n"/>
      <c r="D124" s="5" t="n"/>
      <c r="F124" s="5" t="n"/>
      <c r="G124" t="str">
        <f>IF(OR(D124="",F124=""),"",IF(F124&lt;=D124,"Pass","Over"))</f>
        <v/>
      </c>
      <c r="H124" t="str">
        <f>IF(E124="","",IF(OR(E124&lt;20,E124&gt;30),"Retest at 20-30 C","OK"))</f>
        <v/>
      </c>
      <c r="J124" s="5" t="n"/>
      <c r="K124" t="str">
        <f>IF(OR(D124="",J124=""),"",IF(J124&lt;=D124,"Pass","Over"))</f>
        <v/>
      </c>
    </row>
    <row r="125">
      <c r="B125" s="4" t="n"/>
      <c r="D125" s="5" t="n"/>
      <c r="F125" s="5" t="n"/>
      <c r="G125" t="str">
        <f>IF(OR(D125="",F125=""),"",IF(F125&lt;=D125,"Pass","Over"))</f>
        <v/>
      </c>
      <c r="H125" t="str">
        <f>IF(E125="","",IF(OR(E125&lt;20,E125&gt;30),"Retest at 20-30 C","OK"))</f>
        <v/>
      </c>
      <c r="J125" s="5" t="n"/>
      <c r="K125" t="str">
        <f>IF(OR(D125="",J125=""),"",IF(J125&lt;=D125,"Pass","Over"))</f>
        <v/>
      </c>
    </row>
    <row r="126">
      <c r="B126" s="4" t="n"/>
      <c r="D126" s="5" t="n"/>
      <c r="F126" s="5" t="n"/>
      <c r="G126" t="str">
        <f>IF(OR(D126="",F126=""),"",IF(F126&lt;=D126,"Pass","Over"))</f>
        <v/>
      </c>
      <c r="H126" t="str">
        <f>IF(E126="","",IF(OR(E126&lt;20,E126&gt;30),"Retest at 20-30 C","OK"))</f>
        <v/>
      </c>
      <c r="J126" s="5" t="n"/>
      <c r="K126" t="str">
        <f>IF(OR(D126="",J126=""),"",IF(J126&lt;=D126,"Pass","Over"))</f>
        <v/>
      </c>
    </row>
    <row r="127">
      <c r="B127" s="4" t="n"/>
      <c r="D127" s="5" t="n"/>
      <c r="F127" s="5" t="n"/>
      <c r="G127" t="str">
        <f>IF(OR(D127="",F127=""),"",IF(F127&lt;=D127,"Pass","Over"))</f>
        <v/>
      </c>
      <c r="H127" t="str">
        <f>IF(E127="","",IF(OR(E127&lt;20,E127&gt;30),"Retest at 20-30 C","OK"))</f>
        <v/>
      </c>
      <c r="J127" s="5" t="n"/>
      <c r="K127" t="str">
        <f>IF(OR(D127="",J127=""),"",IF(J127&lt;=D127,"Pass","Over"))</f>
        <v/>
      </c>
    </row>
    <row r="128">
      <c r="B128" s="4" t="n"/>
      <c r="D128" s="5" t="n"/>
      <c r="F128" s="5" t="n"/>
      <c r="G128" t="str">
        <f>IF(OR(D128="",F128=""),"",IF(F128&lt;=D128,"Pass","Over"))</f>
        <v/>
      </c>
      <c r="H128" t="str">
        <f>IF(E128="","",IF(OR(E128&lt;20,E128&gt;30),"Retest at 20-30 C","OK"))</f>
        <v/>
      </c>
      <c r="J128" s="5" t="n"/>
      <c r="K128" t="str">
        <f>IF(OR(D128="",J128=""),"",IF(J128&lt;=D128,"Pass","Over"))</f>
        <v/>
      </c>
    </row>
    <row r="129">
      <c r="B129" s="4" t="n"/>
      <c r="D129" s="5" t="n"/>
      <c r="F129" s="5" t="n"/>
      <c r="G129" t="str">
        <f>IF(OR(D129="",F129=""),"",IF(F129&lt;=D129,"Pass","Over"))</f>
        <v/>
      </c>
      <c r="H129" t="str">
        <f>IF(E129="","",IF(OR(E129&lt;20,E129&gt;30),"Retest at 20-30 C","OK"))</f>
        <v/>
      </c>
      <c r="J129" s="5" t="n"/>
      <c r="K129" t="str">
        <f>IF(OR(D129="",J129=""),"",IF(J129&lt;=D129,"Pass","Over"))</f>
        <v/>
      </c>
    </row>
    <row r="130">
      <c r="B130" s="4" t="n"/>
      <c r="D130" s="5" t="n"/>
      <c r="F130" s="5" t="n"/>
      <c r="G130" t="str">
        <f>IF(OR(D130="",F130=""),"",IF(F130&lt;=D130,"Pass","Over"))</f>
        <v/>
      </c>
      <c r="H130" t="str">
        <f>IF(E130="","",IF(OR(E130&lt;20,E130&gt;30),"Retest at 20-30 C","OK"))</f>
        <v/>
      </c>
      <c r="J130" s="5" t="n"/>
      <c r="K130" t="str">
        <f>IF(OR(D130="",J130=""),"",IF(J130&lt;=D130,"Pass","Over"))</f>
        <v/>
      </c>
    </row>
    <row r="131">
      <c r="B131" s="4" t="n"/>
      <c r="D131" s="5" t="n"/>
      <c r="F131" s="5" t="n"/>
      <c r="G131" t="str">
        <f>IF(OR(D131="",F131=""),"",IF(F131&lt;=D131,"Pass","Over"))</f>
        <v/>
      </c>
      <c r="H131" t="str">
        <f>IF(E131="","",IF(OR(E131&lt;20,E131&gt;30),"Retest at 20-30 C","OK"))</f>
        <v/>
      </c>
      <c r="J131" s="5" t="n"/>
      <c r="K131" t="str">
        <f>IF(OR(D131="",J131=""),"",IF(J131&lt;=D131,"Pass","Over"))</f>
        <v/>
      </c>
    </row>
    <row r="132">
      <c r="B132" s="4" t="n"/>
      <c r="D132" s="5" t="n"/>
      <c r="F132" s="5" t="n"/>
      <c r="G132" t="str">
        <f>IF(OR(D132="",F132=""),"",IF(F132&lt;=D132,"Pass","Over"))</f>
        <v/>
      </c>
      <c r="H132" t="str">
        <f>IF(E132="","",IF(OR(E132&lt;20,E132&gt;30),"Retest at 20-30 C","OK"))</f>
        <v/>
      </c>
      <c r="J132" s="5" t="n"/>
      <c r="K132" t="str">
        <f>IF(OR(D132="",J132=""),"",IF(J132&lt;=D132,"Pass","Over"))</f>
        <v/>
      </c>
    </row>
    <row r="133">
      <c r="B133" s="4" t="n"/>
      <c r="D133" s="5" t="n"/>
      <c r="F133" s="5" t="n"/>
      <c r="G133" t="str">
        <f>IF(OR(D133="",F133=""),"",IF(F133&lt;=D133,"Pass","Over"))</f>
        <v/>
      </c>
      <c r="H133" t="str">
        <f>IF(E133="","",IF(OR(E133&lt;20,E133&gt;30),"Retest at 20-30 C","OK"))</f>
        <v/>
      </c>
      <c r="J133" s="5" t="n"/>
      <c r="K133" t="str">
        <f>IF(OR(D133="",J133=""),"",IF(J133&lt;=D133,"Pass","Over"))</f>
        <v/>
      </c>
    </row>
    <row r="134">
      <c r="B134" s="4" t="n"/>
      <c r="D134" s="5" t="n"/>
      <c r="F134" s="5" t="n"/>
      <c r="G134" t="str">
        <f>IF(OR(D134="",F134=""),"",IF(F134&lt;=D134,"Pass","Over"))</f>
        <v/>
      </c>
      <c r="H134" t="str">
        <f>IF(E134="","",IF(OR(E134&lt;20,E134&gt;30),"Retest at 20-30 C","OK"))</f>
        <v/>
      </c>
      <c r="J134" s="5" t="n"/>
      <c r="K134" t="str">
        <f>IF(OR(D134="",J134=""),"",IF(J134&lt;=D134,"Pass","Over"))</f>
        <v/>
      </c>
    </row>
    <row r="135">
      <c r="B135" s="4" t="n"/>
      <c r="D135" s="5" t="n"/>
      <c r="F135" s="5" t="n"/>
      <c r="G135" t="str">
        <f>IF(OR(D135="",F135=""),"",IF(F135&lt;=D135,"Pass","Over"))</f>
        <v/>
      </c>
      <c r="H135" t="str">
        <f>IF(E135="","",IF(OR(E135&lt;20,E135&gt;30),"Retest at 20-30 C","OK"))</f>
        <v/>
      </c>
      <c r="J135" s="5" t="n"/>
      <c r="K135" t="str">
        <f>IF(OR(D135="",J135=""),"",IF(J135&lt;=D135,"Pass","Over"))</f>
        <v/>
      </c>
    </row>
    <row r="136">
      <c r="B136" s="4" t="n"/>
      <c r="D136" s="5" t="n"/>
      <c r="F136" s="5" t="n"/>
      <c r="G136" t="str">
        <f>IF(OR(D136="",F136=""),"",IF(F136&lt;=D136,"Pass","Over"))</f>
        <v/>
      </c>
      <c r="H136" t="str">
        <f>IF(E136="","",IF(OR(E136&lt;20,E136&gt;30),"Retest at 20-30 C","OK"))</f>
        <v/>
      </c>
      <c r="J136" s="5" t="n"/>
      <c r="K136" t="str">
        <f>IF(OR(D136="",J136=""),"",IF(J136&lt;=D136,"Pass","Over"))</f>
        <v/>
      </c>
    </row>
    <row r="137">
      <c r="B137" s="4" t="n"/>
      <c r="D137" s="5" t="n"/>
      <c r="F137" s="5" t="n"/>
      <c r="G137" t="str">
        <f>IF(OR(D137="",F137=""),"",IF(F137&lt;=D137,"Pass","Over"))</f>
        <v/>
      </c>
      <c r="H137" t="str">
        <f>IF(E137="","",IF(OR(E137&lt;20,E137&gt;30),"Retest at 20-30 C","OK"))</f>
        <v/>
      </c>
      <c r="J137" s="5" t="n"/>
      <c r="K137" t="str">
        <f>IF(OR(D137="",J137=""),"",IF(J137&lt;=D137,"Pass","Over"))</f>
        <v/>
      </c>
    </row>
    <row r="138">
      <c r="B138" s="4" t="n"/>
      <c r="D138" s="5" t="n"/>
      <c r="F138" s="5" t="n"/>
      <c r="G138" t="str">
        <f>IF(OR(D138="",F138=""),"",IF(F138&lt;=D138,"Pass","Over"))</f>
        <v/>
      </c>
      <c r="H138" t="str">
        <f>IF(E138="","",IF(OR(E138&lt;20,E138&gt;30),"Retest at 20-30 C","OK"))</f>
        <v/>
      </c>
      <c r="J138" s="5" t="n"/>
      <c r="K138" t="str">
        <f>IF(OR(D138="",J138=""),"",IF(J138&lt;=D138,"Pass","Over"))</f>
        <v/>
      </c>
    </row>
    <row r="139">
      <c r="B139" s="4" t="n"/>
      <c r="D139" s="5" t="n"/>
      <c r="F139" s="5" t="n"/>
      <c r="G139" t="str">
        <f>IF(OR(D139="",F139=""),"",IF(F139&lt;=D139,"Pass","Over"))</f>
        <v/>
      </c>
      <c r="H139" t="str">
        <f>IF(E139="","",IF(OR(E139&lt;20,E139&gt;30),"Retest at 20-30 C","OK"))</f>
        <v/>
      </c>
      <c r="J139" s="5" t="n"/>
      <c r="K139" t="str">
        <f>IF(OR(D139="",J139=""),"",IF(J139&lt;=D139,"Pass","Over"))</f>
        <v/>
      </c>
    </row>
    <row r="140">
      <c r="B140" s="4" t="n"/>
      <c r="D140" s="5" t="n"/>
      <c r="F140" s="5" t="n"/>
      <c r="G140" t="str">
        <f>IF(OR(D140="",F140=""),"",IF(F140&lt;=D140,"Pass","Over"))</f>
        <v/>
      </c>
      <c r="H140" t="str">
        <f>IF(E140="","",IF(OR(E140&lt;20,E140&gt;30),"Retest at 20-30 C","OK"))</f>
        <v/>
      </c>
      <c r="J140" s="5" t="n"/>
      <c r="K140" t="str">
        <f>IF(OR(D140="",J140=""),"",IF(J140&lt;=D140,"Pass","Over"))</f>
        <v/>
      </c>
    </row>
    <row r="141">
      <c r="B141" s="4" t="n"/>
      <c r="D141" s="5" t="n"/>
      <c r="F141" s="5" t="n"/>
      <c r="G141" t="str">
        <f>IF(OR(D141="",F141=""),"",IF(F141&lt;=D141,"Pass","Over"))</f>
        <v/>
      </c>
      <c r="H141" t="str">
        <f>IF(E141="","",IF(OR(E141&lt;20,E141&gt;30),"Retest at 20-30 C","OK"))</f>
        <v/>
      </c>
      <c r="J141" s="5" t="n"/>
      <c r="K141" t="str">
        <f>IF(OR(D141="",J141=""),"",IF(J141&lt;=D141,"Pass","Over"))</f>
        <v/>
      </c>
    </row>
    <row r="142">
      <c r="B142" s="4" t="n"/>
      <c r="D142" s="5" t="n"/>
      <c r="F142" s="5" t="n"/>
      <c r="G142" t="str">
        <f>IF(OR(D142="",F142=""),"",IF(F142&lt;=D142,"Pass","Over"))</f>
        <v/>
      </c>
      <c r="H142" t="str">
        <f>IF(E142="","",IF(OR(E142&lt;20,E142&gt;30),"Retest at 20-30 C","OK"))</f>
        <v/>
      </c>
      <c r="J142" s="5" t="n"/>
      <c r="K142" t="str">
        <f>IF(OR(D142="",J142=""),"",IF(J142&lt;=D142,"Pass","Over"))</f>
        <v/>
      </c>
    </row>
    <row r="143">
      <c r="B143" s="4" t="n"/>
      <c r="D143" s="5" t="n"/>
      <c r="F143" s="5" t="n"/>
      <c r="G143" t="str">
        <f>IF(OR(D143="",F143=""),"",IF(F143&lt;=D143,"Pass","Over"))</f>
        <v/>
      </c>
      <c r="H143" t="str">
        <f>IF(E143="","",IF(OR(E143&lt;20,E143&gt;30),"Retest at 20-30 C","OK"))</f>
        <v/>
      </c>
      <c r="J143" s="5" t="n"/>
      <c r="K143" t="str">
        <f>IF(OR(D143="",J143=""),"",IF(J143&lt;=D143,"Pass","Over"))</f>
        <v/>
      </c>
    </row>
    <row r="144">
      <c r="B144" s="4" t="n"/>
      <c r="D144" s="5" t="n"/>
      <c r="F144" s="5" t="n"/>
      <c r="G144" t="str">
        <f>IF(OR(D144="",F144=""),"",IF(F144&lt;=D144,"Pass","Over"))</f>
        <v/>
      </c>
      <c r="H144" t="str">
        <f>IF(E144="","",IF(OR(E144&lt;20,E144&gt;30),"Retest at 20-30 C","OK"))</f>
        <v/>
      </c>
      <c r="J144" s="5" t="n"/>
      <c r="K144" t="str">
        <f>IF(OR(D144="",J144=""),"",IF(J144&lt;=D144,"Pass","Over"))</f>
        <v/>
      </c>
    </row>
    <row r="145">
      <c r="B145" s="4" t="n"/>
      <c r="D145" s="5" t="n"/>
      <c r="F145" s="5" t="n"/>
      <c r="G145" t="str">
        <f>IF(OR(D145="",F145=""),"",IF(F145&lt;=D145,"Pass","Over"))</f>
        <v/>
      </c>
      <c r="H145" t="str">
        <f>IF(E145="","",IF(OR(E145&lt;20,E145&gt;30),"Retest at 20-30 C","OK"))</f>
        <v/>
      </c>
      <c r="J145" s="5" t="n"/>
      <c r="K145" t="str">
        <f>IF(OR(D145="",J145=""),"",IF(J145&lt;=D145,"Pass","Over"))</f>
        <v/>
      </c>
    </row>
    <row r="146">
      <c r="B146" s="4" t="n"/>
      <c r="D146" s="5" t="n"/>
      <c r="F146" s="5" t="n"/>
      <c r="G146" t="str">
        <f>IF(OR(D146="",F146=""),"",IF(F146&lt;=D146,"Pass","Over"))</f>
        <v/>
      </c>
      <c r="H146" t="str">
        <f>IF(E146="","",IF(OR(E146&lt;20,E146&gt;30),"Retest at 20-30 C","OK"))</f>
        <v/>
      </c>
      <c r="J146" s="5" t="n"/>
      <c r="K146" t="str">
        <f>IF(OR(D146="",J146=""),"",IF(J146&lt;=D146,"Pass","Over"))</f>
        <v/>
      </c>
    </row>
    <row r="147">
      <c r="B147" s="4" t="n"/>
      <c r="D147" s="5" t="n"/>
      <c r="F147" s="5" t="n"/>
      <c r="G147" t="str">
        <f>IF(OR(D147="",F147=""),"",IF(F147&lt;=D147,"Pass","Over"))</f>
        <v/>
      </c>
      <c r="H147" t="str">
        <f>IF(E147="","",IF(OR(E147&lt;20,E147&gt;30),"Retest at 20-30 C","OK"))</f>
        <v/>
      </c>
      <c r="J147" s="5" t="n"/>
      <c r="K147" t="str">
        <f>IF(OR(D147="",J147=""),"",IF(J147&lt;=D147,"Pass","Over"))</f>
        <v/>
      </c>
    </row>
    <row r="148">
      <c r="B148" s="4" t="n"/>
      <c r="D148" s="5" t="n"/>
      <c r="F148" s="5" t="n"/>
      <c r="G148" t="str">
        <f>IF(OR(D148="",F148=""),"",IF(F148&lt;=D148,"Pass","Over"))</f>
        <v/>
      </c>
      <c r="H148" t="str">
        <f>IF(E148="","",IF(OR(E148&lt;20,E148&gt;30),"Retest at 20-30 C","OK"))</f>
        <v/>
      </c>
      <c r="J148" s="5" t="n"/>
      <c r="K148" t="str">
        <f>IF(OR(D148="",J148=""),"",IF(J148&lt;=D148,"Pass","Over"))</f>
        <v/>
      </c>
    </row>
    <row r="149">
      <c r="B149" s="4" t="n"/>
      <c r="D149" s="5" t="n"/>
      <c r="F149" s="5" t="n"/>
      <c r="G149" t="str">
        <f>IF(OR(D149="",F149=""),"",IF(F149&lt;=D149,"Pass","Over"))</f>
        <v/>
      </c>
      <c r="H149" t="str">
        <f>IF(E149="","",IF(OR(E149&lt;20,E149&gt;30),"Retest at 20-30 C","OK"))</f>
        <v/>
      </c>
      <c r="J149" s="5" t="n"/>
      <c r="K149" t="str">
        <f>IF(OR(D149="",J149=""),"",IF(J149&lt;=D149,"Pass","Over"))</f>
        <v/>
      </c>
    </row>
    <row r="150">
      <c r="B150" s="4" t="n"/>
      <c r="D150" s="5" t="n"/>
      <c r="F150" s="5" t="n"/>
      <c r="G150" t="str">
        <f>IF(OR(D150="",F150=""),"",IF(F150&lt;=D150,"Pass","Over"))</f>
        <v/>
      </c>
      <c r="H150" t="str">
        <f>IF(E150="","",IF(OR(E150&lt;20,E150&gt;30),"Retest at 20-30 C","OK"))</f>
        <v/>
      </c>
      <c r="J150" s="5" t="n"/>
      <c r="K150" t="str">
        <f>IF(OR(D150="",J150=""),"",IF(J150&lt;=D150,"Pass","Over"))</f>
        <v/>
      </c>
    </row>
    <row r="151">
      <c r="B151" s="4" t="n"/>
      <c r="D151" s="5" t="n"/>
      <c r="F151" s="5" t="n"/>
      <c r="G151" t="str">
        <f>IF(OR(D151="",F151=""),"",IF(F151&lt;=D151,"Pass","Over"))</f>
        <v/>
      </c>
      <c r="H151" t="str">
        <f>IF(E151="","",IF(OR(E151&lt;20,E151&gt;30),"Retest at 20-30 C","OK"))</f>
        <v/>
      </c>
      <c r="J151" s="5" t="n"/>
      <c r="K151" t="str">
        <f>IF(OR(D151="",J151=""),"",IF(J151&lt;=D151,"Pass","Over"))</f>
        <v/>
      </c>
    </row>
    <row r="152">
      <c r="B152" s="4" t="n"/>
      <c r="D152" s="5" t="n"/>
      <c r="F152" s="5" t="n"/>
      <c r="G152" t="str">
        <f>IF(OR(D152="",F152=""),"",IF(F152&lt;=D152,"Pass","Over"))</f>
        <v/>
      </c>
      <c r="H152" t="str">
        <f>IF(E152="","",IF(OR(E152&lt;20,E152&gt;30),"Retest at 20-30 C","OK"))</f>
        <v/>
      </c>
      <c r="J152" s="5" t="n"/>
      <c r="K152" t="str">
        <f>IF(OR(D152="",J152=""),"",IF(J152&lt;=D152,"Pass","Over"))</f>
        <v/>
      </c>
    </row>
    <row r="153">
      <c r="B153" s="4" t="n"/>
      <c r="D153" s="5" t="n"/>
      <c r="F153" s="5" t="n"/>
      <c r="G153" t="str">
        <f>IF(OR(D153="",F153=""),"",IF(F153&lt;=D153,"Pass","Over"))</f>
        <v/>
      </c>
      <c r="H153" t="str">
        <f>IF(E153="","",IF(OR(E153&lt;20,E153&gt;30),"Retest at 20-30 C","OK"))</f>
        <v/>
      </c>
      <c r="J153" s="5" t="n"/>
      <c r="K153" t="str">
        <f>IF(OR(D153="",J153=""),"",IF(J153&lt;=D153,"Pass","Over"))</f>
        <v/>
      </c>
    </row>
    <row r="154">
      <c r="B154" s="4" t="n"/>
      <c r="D154" s="5" t="n"/>
      <c r="F154" s="5" t="n"/>
      <c r="G154" t="str">
        <f>IF(OR(D154="",F154=""),"",IF(F154&lt;=D154,"Pass","Over"))</f>
        <v/>
      </c>
      <c r="H154" t="str">
        <f>IF(E154="","",IF(OR(E154&lt;20,E154&gt;30),"Retest at 20-30 C","OK"))</f>
        <v/>
      </c>
      <c r="J154" s="5" t="n"/>
      <c r="K154" t="str">
        <f>IF(OR(D154="",J154=""),"",IF(J154&lt;=D154,"Pass","Over"))</f>
        <v/>
      </c>
    </row>
    <row r="155">
      <c r="B155" s="4" t="n"/>
      <c r="D155" s="5" t="n"/>
      <c r="F155" s="5" t="n"/>
      <c r="G155" t="str">
        <f>IF(OR(D155="",F155=""),"",IF(F155&lt;=D155,"Pass","Over"))</f>
        <v/>
      </c>
      <c r="H155" t="str">
        <f>IF(E155="","",IF(OR(E155&lt;20,E155&gt;30),"Retest at 20-30 C","OK"))</f>
        <v/>
      </c>
      <c r="J155" s="5" t="n"/>
      <c r="K155" t="str">
        <f>IF(OR(D155="",J155=""),"",IF(J155&lt;=D155,"Pass","Over"))</f>
        <v/>
      </c>
    </row>
    <row r="156">
      <c r="B156" s="4" t="n"/>
      <c r="D156" s="5" t="n"/>
      <c r="F156" s="5" t="n"/>
      <c r="G156" t="str">
        <f>IF(OR(D156="",F156=""),"",IF(F156&lt;=D156,"Pass","Over"))</f>
        <v/>
      </c>
      <c r="H156" t="str">
        <f>IF(E156="","",IF(OR(E156&lt;20,E156&gt;30),"Retest at 20-30 C","OK"))</f>
        <v/>
      </c>
      <c r="J156" s="5" t="n"/>
      <c r="K156" t="str">
        <f>IF(OR(D156="",J156=""),"",IF(J156&lt;=D156,"Pass","Over"))</f>
        <v/>
      </c>
    </row>
    <row r="157">
      <c r="B157" s="4" t="n"/>
      <c r="D157" s="5" t="n"/>
      <c r="F157" s="5" t="n"/>
      <c r="G157" t="str">
        <f>IF(OR(D157="",F157=""),"",IF(F157&lt;=D157,"Pass","Over"))</f>
        <v/>
      </c>
      <c r="H157" t="str">
        <f>IF(E157="","",IF(OR(E157&lt;20,E157&gt;30),"Retest at 20-30 C","OK"))</f>
        <v/>
      </c>
      <c r="J157" s="5" t="n"/>
      <c r="K157" t="str">
        <f>IF(OR(D157="",J157=""),"",IF(J157&lt;=D157,"Pass","Over"))</f>
        <v/>
      </c>
    </row>
    <row r="158">
      <c r="B158" s="4" t="n"/>
      <c r="D158" s="5" t="n"/>
      <c r="F158" s="5" t="n"/>
      <c r="G158" t="str">
        <f>IF(OR(D158="",F158=""),"",IF(F158&lt;=D158,"Pass","Over"))</f>
        <v/>
      </c>
      <c r="H158" t="str">
        <f>IF(E158="","",IF(OR(E158&lt;20,E158&gt;30),"Retest at 20-30 C","OK"))</f>
        <v/>
      </c>
      <c r="J158" s="5" t="n"/>
      <c r="K158" t="str">
        <f>IF(OR(D158="",J158=""),"",IF(J158&lt;=D158,"Pass","Over"))</f>
        <v/>
      </c>
    </row>
    <row r="159">
      <c r="B159" s="4" t="n"/>
      <c r="D159" s="5" t="n"/>
      <c r="F159" s="5" t="n"/>
      <c r="G159" t="str">
        <f>IF(OR(D159="",F159=""),"",IF(F159&lt;=D159,"Pass","Over"))</f>
        <v/>
      </c>
      <c r="H159" t="str">
        <f>IF(E159="","",IF(OR(E159&lt;20,E159&gt;30),"Retest at 20-30 C","OK"))</f>
        <v/>
      </c>
      <c r="J159" s="5" t="n"/>
      <c r="K159" t="str">
        <f>IF(OR(D159="",J159=""),"",IF(J159&lt;=D159,"Pass","Over"))</f>
        <v/>
      </c>
    </row>
    <row r="160">
      <c r="B160" s="4" t="n"/>
      <c r="D160" s="5" t="n"/>
      <c r="F160" s="5" t="n"/>
      <c r="G160" t="str">
        <f>IF(OR(D160="",F160=""),"",IF(F160&lt;=D160,"Pass","Over"))</f>
        <v/>
      </c>
      <c r="H160" t="str">
        <f>IF(E160="","",IF(OR(E160&lt;20,E160&gt;30),"Retest at 20-30 C","OK"))</f>
        <v/>
      </c>
      <c r="J160" s="5" t="n"/>
      <c r="K160" t="str">
        <f>IF(OR(D160="",J160=""),"",IF(J160&lt;=D160,"Pass","Over"))</f>
        <v/>
      </c>
    </row>
    <row r="161">
      <c r="B161" s="4" t="n"/>
      <c r="D161" s="5" t="n"/>
      <c r="F161" s="5" t="n"/>
      <c r="G161" t="str">
        <f>IF(OR(D161="",F161=""),"",IF(F161&lt;=D161,"Pass","Over"))</f>
        <v/>
      </c>
      <c r="H161" t="str">
        <f>IF(E161="","",IF(OR(E161&lt;20,E161&gt;30),"Retest at 20-30 C","OK"))</f>
        <v/>
      </c>
      <c r="J161" s="5" t="n"/>
      <c r="K161" t="str">
        <f>IF(OR(D161="",J161=""),"",IF(J161&lt;=D161,"Pass","Over"))</f>
        <v/>
      </c>
    </row>
    <row r="162">
      <c r="B162" s="4" t="n"/>
      <c r="D162" s="5" t="n"/>
      <c r="F162" s="5" t="n"/>
      <c r="G162" t="str">
        <f>IF(OR(D162="",F162=""),"",IF(F162&lt;=D162,"Pass","Over"))</f>
        <v/>
      </c>
      <c r="H162" t="str">
        <f>IF(E162="","",IF(OR(E162&lt;20,E162&gt;30),"Retest at 20-30 C","OK"))</f>
        <v/>
      </c>
      <c r="J162" s="5" t="n"/>
      <c r="K162" t="str">
        <f>IF(OR(D162="",J162=""),"",IF(J162&lt;=D162,"Pass","Over"))</f>
        <v/>
      </c>
    </row>
    <row r="163">
      <c r="B163" s="4" t="n"/>
      <c r="D163" s="5" t="n"/>
      <c r="F163" s="5" t="n"/>
      <c r="G163" t="str">
        <f>IF(OR(D163="",F163=""),"",IF(F163&lt;=D163,"Pass","Over"))</f>
        <v/>
      </c>
      <c r="H163" t="str">
        <f>IF(E163="","",IF(OR(E163&lt;20,E163&gt;30),"Retest at 20-30 C","OK"))</f>
        <v/>
      </c>
      <c r="J163" s="5" t="n"/>
      <c r="K163" t="str">
        <f>IF(OR(D163="",J163=""),"",IF(J163&lt;=D163,"Pass","Over"))</f>
        <v/>
      </c>
    </row>
    <row r="164">
      <c r="B164" s="4" t="n"/>
      <c r="D164" s="5" t="n"/>
      <c r="F164" s="5" t="n"/>
      <c r="G164" t="str">
        <f>IF(OR(D164="",F164=""),"",IF(F164&lt;=D164,"Pass","Over"))</f>
        <v/>
      </c>
      <c r="H164" t="str">
        <f>IF(E164="","",IF(OR(E164&lt;20,E164&gt;30),"Retest at 20-30 C","OK"))</f>
        <v/>
      </c>
      <c r="J164" s="5" t="n"/>
      <c r="K164" t="str">
        <f>IF(OR(D164="",J164=""),"",IF(J164&lt;=D164,"Pass","Over"))</f>
        <v/>
      </c>
    </row>
    <row r="165">
      <c r="B165" s="4" t="n"/>
      <c r="D165" s="5" t="n"/>
      <c r="F165" s="5" t="n"/>
      <c r="G165" t="str">
        <f>IF(OR(D165="",F165=""),"",IF(F165&lt;=D165,"Pass","Over"))</f>
        <v/>
      </c>
      <c r="H165" t="str">
        <f>IF(E165="","",IF(OR(E165&lt;20,E165&gt;30),"Retest at 20-30 C","OK"))</f>
        <v/>
      </c>
      <c r="J165" s="5" t="n"/>
      <c r="K165" t="str">
        <f>IF(OR(D165="",J165=""),"",IF(J165&lt;=D165,"Pass","Over"))</f>
        <v/>
      </c>
    </row>
    <row r="166">
      <c r="B166" s="4" t="n"/>
      <c r="D166" s="5" t="n"/>
      <c r="F166" s="5" t="n"/>
      <c r="G166" t="str">
        <f>IF(OR(D166="",F166=""),"",IF(F166&lt;=D166,"Pass","Over"))</f>
        <v/>
      </c>
      <c r="H166" t="str">
        <f>IF(E166="","",IF(OR(E166&lt;20,E166&gt;30),"Retest at 20-30 C","OK"))</f>
        <v/>
      </c>
      <c r="J166" s="5" t="n"/>
      <c r="K166" t="str">
        <f>IF(OR(D166="",J166=""),"",IF(J166&lt;=D166,"Pass","Over"))</f>
        <v/>
      </c>
    </row>
    <row r="167">
      <c r="B167" s="4" t="n"/>
      <c r="D167" s="5" t="n"/>
      <c r="F167" s="5" t="n"/>
      <c r="G167" t="str">
        <f>IF(OR(D167="",F167=""),"",IF(F167&lt;=D167,"Pass","Over"))</f>
        <v/>
      </c>
      <c r="H167" t="str">
        <f>IF(E167="","",IF(OR(E167&lt;20,E167&gt;30),"Retest at 20-30 C","OK"))</f>
        <v/>
      </c>
      <c r="J167" s="5" t="n"/>
      <c r="K167" t="str">
        <f>IF(OR(D167="",J167=""),"",IF(J167&lt;=D167,"Pass","Over"))</f>
        <v/>
      </c>
    </row>
    <row r="168">
      <c r="B168" s="4" t="n"/>
      <c r="D168" s="5" t="n"/>
      <c r="F168" s="5" t="n"/>
      <c r="G168" t="str">
        <f>IF(OR(D168="",F168=""),"",IF(F168&lt;=D168,"Pass","Over"))</f>
        <v/>
      </c>
      <c r="H168" t="str">
        <f>IF(E168="","",IF(OR(E168&lt;20,E168&gt;30),"Retest at 20-30 C","OK"))</f>
        <v/>
      </c>
      <c r="J168" s="5" t="n"/>
      <c r="K168" t="str">
        <f>IF(OR(D168="",J168=""),"",IF(J168&lt;=D168,"Pass","Over"))</f>
        <v/>
      </c>
    </row>
    <row r="169">
      <c r="B169" s="4" t="n"/>
      <c r="D169" s="5" t="n"/>
      <c r="F169" s="5" t="n"/>
      <c r="G169" t="str">
        <f>IF(OR(D169="",F169=""),"",IF(F169&lt;=D169,"Pass","Over"))</f>
        <v/>
      </c>
      <c r="H169" t="str">
        <f>IF(E169="","",IF(OR(E169&lt;20,E169&gt;30),"Retest at 20-30 C","OK"))</f>
        <v/>
      </c>
      <c r="J169" s="5" t="n"/>
      <c r="K169" t="str">
        <f>IF(OR(D169="",J169=""),"",IF(J169&lt;=D169,"Pass","Over"))</f>
        <v/>
      </c>
    </row>
    <row r="170">
      <c r="B170" s="4" t="n"/>
      <c r="D170" s="5" t="n"/>
      <c r="F170" s="5" t="n"/>
      <c r="G170" t="str">
        <f>IF(OR(D170="",F170=""),"",IF(F170&lt;=D170,"Pass","Over"))</f>
        <v/>
      </c>
      <c r="H170" t="str">
        <f>IF(E170="","",IF(OR(E170&lt;20,E170&gt;30),"Retest at 20-30 C","OK"))</f>
        <v/>
      </c>
      <c r="J170" s="5" t="n"/>
      <c r="K170" t="str">
        <f>IF(OR(D170="",J170=""),"",IF(J170&lt;=D170,"Pass","Over"))</f>
        <v/>
      </c>
    </row>
    <row r="171">
      <c r="B171" s="4" t="n"/>
      <c r="D171" s="5" t="n"/>
      <c r="F171" s="5" t="n"/>
      <c r="G171" t="str">
        <f>IF(OR(D171="",F171=""),"",IF(F171&lt;=D171,"Pass","Over"))</f>
        <v/>
      </c>
      <c r="H171" t="str">
        <f>IF(E171="","",IF(OR(E171&lt;20,E171&gt;30),"Retest at 20-30 C","OK"))</f>
        <v/>
      </c>
      <c r="J171" s="5" t="n"/>
      <c r="K171" t="str">
        <f>IF(OR(D171="",J171=""),"",IF(J171&lt;=D171,"Pass","Over"))</f>
        <v/>
      </c>
    </row>
    <row r="172">
      <c r="B172" s="4" t="n"/>
      <c r="D172" s="5" t="n"/>
      <c r="F172" s="5" t="n"/>
      <c r="G172" t="str">
        <f>IF(OR(D172="",F172=""),"",IF(F172&lt;=D172,"Pass","Over"))</f>
        <v/>
      </c>
      <c r="H172" t="str">
        <f>IF(E172="","",IF(OR(E172&lt;20,E172&gt;30),"Retest at 20-30 C","OK"))</f>
        <v/>
      </c>
      <c r="J172" s="5" t="n"/>
      <c r="K172" t="str">
        <f>IF(OR(D172="",J172=""),"",IF(J172&lt;=D172,"Pass","Over"))</f>
        <v/>
      </c>
    </row>
    <row r="173">
      <c r="B173" s="4" t="n"/>
      <c r="D173" s="5" t="n"/>
      <c r="F173" s="5" t="n"/>
      <c r="G173" t="str">
        <f>IF(OR(D173="",F173=""),"",IF(F173&lt;=D173,"Pass","Over"))</f>
        <v/>
      </c>
      <c r="H173" t="str">
        <f>IF(E173="","",IF(OR(E173&lt;20,E173&gt;30),"Retest at 20-30 C","OK"))</f>
        <v/>
      </c>
      <c r="J173" s="5" t="n"/>
      <c r="K173" t="str">
        <f>IF(OR(D173="",J173=""),"",IF(J173&lt;=D173,"Pass","Over"))</f>
        <v/>
      </c>
    </row>
    <row r="174">
      <c r="B174" s="4" t="n"/>
      <c r="D174" s="5" t="n"/>
      <c r="F174" s="5" t="n"/>
      <c r="G174" t="str">
        <f>IF(OR(D174="",F174=""),"",IF(F174&lt;=D174,"Pass","Over"))</f>
        <v/>
      </c>
      <c r="H174" t="str">
        <f>IF(E174="","",IF(OR(E174&lt;20,E174&gt;30),"Retest at 20-30 C","OK"))</f>
        <v/>
      </c>
      <c r="J174" s="5" t="n"/>
      <c r="K174" t="str">
        <f>IF(OR(D174="",J174=""),"",IF(J174&lt;=D174,"Pass","Over"))</f>
        <v/>
      </c>
    </row>
    <row r="175">
      <c r="B175" s="4" t="n"/>
      <c r="D175" s="5" t="n"/>
      <c r="F175" s="5" t="n"/>
      <c r="G175" t="str">
        <f>IF(OR(D175="",F175=""),"",IF(F175&lt;=D175,"Pass","Over"))</f>
        <v/>
      </c>
      <c r="H175" t="str">
        <f>IF(E175="","",IF(OR(E175&lt;20,E175&gt;30),"Retest at 20-30 C","OK"))</f>
        <v/>
      </c>
      <c r="J175" s="5" t="n"/>
      <c r="K175" t="str">
        <f>IF(OR(D175="",J175=""),"",IF(J175&lt;=D175,"Pass","Over"))</f>
        <v/>
      </c>
    </row>
    <row r="176">
      <c r="B176" s="4" t="n"/>
      <c r="D176" s="5" t="n"/>
      <c r="F176" s="5" t="n"/>
      <c r="G176" t="str">
        <f>IF(OR(D176="",F176=""),"",IF(F176&lt;=D176,"Pass","Over"))</f>
        <v/>
      </c>
      <c r="H176" t="str">
        <f>IF(E176="","",IF(OR(E176&lt;20,E176&gt;30),"Retest at 20-30 C","OK"))</f>
        <v/>
      </c>
      <c r="J176" s="5" t="n"/>
      <c r="K176" t="str">
        <f>IF(OR(D176="",J176=""),"",IF(J176&lt;=D176,"Pass","Over"))</f>
        <v/>
      </c>
    </row>
    <row r="177">
      <c r="B177" s="4" t="n"/>
      <c r="D177" s="5" t="n"/>
      <c r="F177" s="5" t="n"/>
      <c r="G177" t="str">
        <f>IF(OR(D177="",F177=""),"",IF(F177&lt;=D177,"Pass","Over"))</f>
        <v/>
      </c>
      <c r="H177" t="str">
        <f>IF(E177="","",IF(OR(E177&lt;20,E177&gt;30),"Retest at 20-30 C","OK"))</f>
        <v/>
      </c>
      <c r="J177" s="5" t="n"/>
      <c r="K177" t="str">
        <f>IF(OR(D177="",J177=""),"",IF(J177&lt;=D177,"Pass","Over"))</f>
        <v/>
      </c>
    </row>
    <row r="178">
      <c r="B178" s="4" t="n"/>
      <c r="D178" s="5" t="n"/>
      <c r="F178" s="5" t="n"/>
      <c r="G178" t="str">
        <f>IF(OR(D178="",F178=""),"",IF(F178&lt;=D178,"Pass","Over"))</f>
        <v/>
      </c>
      <c r="H178" t="str">
        <f>IF(E178="","",IF(OR(E178&lt;20,E178&gt;30),"Retest at 20-30 C","OK"))</f>
        <v/>
      </c>
      <c r="J178" s="5" t="n"/>
      <c r="K178" t="str">
        <f>IF(OR(D178="",J178=""),"",IF(J178&lt;=D178,"Pass","Over"))</f>
        <v/>
      </c>
    </row>
    <row r="179">
      <c r="B179" s="4" t="n"/>
      <c r="D179" s="5" t="n"/>
      <c r="F179" s="5" t="n"/>
      <c r="G179" t="str">
        <f>IF(OR(D179="",F179=""),"",IF(F179&lt;=D179,"Pass","Over"))</f>
        <v/>
      </c>
      <c r="H179" t="str">
        <f>IF(E179="","",IF(OR(E179&lt;20,E179&gt;30),"Retest at 20-30 C","OK"))</f>
        <v/>
      </c>
      <c r="J179" s="5" t="n"/>
      <c r="K179" t="str">
        <f>IF(OR(D179="",J179=""),"",IF(J179&lt;=D179,"Pass","Over"))</f>
        <v/>
      </c>
    </row>
    <row r="180">
      <c r="B180" s="4" t="n"/>
      <c r="D180" s="5" t="n"/>
      <c r="F180" s="5" t="n"/>
      <c r="G180" t="str">
        <f>IF(OR(D180="",F180=""),"",IF(F180&lt;=D180,"Pass","Over"))</f>
        <v/>
      </c>
      <c r="H180" t="str">
        <f>IF(E180="","",IF(OR(E180&lt;20,E180&gt;30),"Retest at 20-30 C","OK"))</f>
        <v/>
      </c>
      <c r="J180" s="5" t="n"/>
      <c r="K180" t="str">
        <f>IF(OR(D180="",J180=""),"",IF(J180&lt;=D180,"Pass","Over"))</f>
        <v/>
      </c>
    </row>
    <row r="181">
      <c r="B181" s="4" t="n"/>
      <c r="D181" s="5" t="n"/>
      <c r="F181" s="5" t="n"/>
      <c r="G181" t="str">
        <f>IF(OR(D181="",F181=""),"",IF(F181&lt;=D181,"Pass","Over"))</f>
        <v/>
      </c>
      <c r="H181" t="str">
        <f>IF(E181="","",IF(OR(E181&lt;20,E181&gt;30),"Retest at 20-30 C","OK"))</f>
        <v/>
      </c>
      <c r="J181" s="5" t="n"/>
      <c r="K181" t="str">
        <f>IF(OR(D181="",J181=""),"",IF(J181&lt;=D181,"Pass","Over"))</f>
        <v/>
      </c>
    </row>
    <row r="182">
      <c r="B182" s="4" t="n"/>
      <c r="D182" s="5" t="n"/>
      <c r="F182" s="5" t="n"/>
      <c r="G182" t="str">
        <f>IF(OR(D182="",F182=""),"",IF(F182&lt;=D182,"Pass","Over"))</f>
        <v/>
      </c>
      <c r="H182" t="str">
        <f>IF(E182="","",IF(OR(E182&lt;20,E182&gt;30),"Retest at 20-30 C","OK"))</f>
        <v/>
      </c>
      <c r="J182" s="5" t="n"/>
      <c r="K182" t="str">
        <f>IF(OR(D182="",J182=""),"",IF(J182&lt;=D182,"Pass","Over"))</f>
        <v/>
      </c>
    </row>
    <row r="183">
      <c r="B183" s="4" t="n"/>
      <c r="D183" s="5" t="n"/>
      <c r="F183" s="5" t="n"/>
      <c r="G183" t="str">
        <f>IF(OR(D183="",F183=""),"",IF(F183&lt;=D183,"Pass","Over"))</f>
        <v/>
      </c>
      <c r="H183" t="str">
        <f>IF(E183="","",IF(OR(E183&lt;20,E183&gt;30),"Retest at 20-30 C","OK"))</f>
        <v/>
      </c>
      <c r="J183" s="5" t="n"/>
      <c r="K183" t="str">
        <f>IF(OR(D183="",J183=""),"",IF(J183&lt;=D183,"Pass","Over"))</f>
        <v/>
      </c>
    </row>
    <row r="184">
      <c r="B184" s="4" t="n"/>
      <c r="D184" s="5" t="n"/>
      <c r="F184" s="5" t="n"/>
      <c r="G184" t="str">
        <f>IF(OR(D184="",F184=""),"",IF(F184&lt;=D184,"Pass","Over"))</f>
        <v/>
      </c>
      <c r="H184" t="str">
        <f>IF(E184="","",IF(OR(E184&lt;20,E184&gt;30),"Retest at 20-30 C","OK"))</f>
        <v/>
      </c>
      <c r="J184" s="5" t="n"/>
      <c r="K184" t="str">
        <f>IF(OR(D184="",J184=""),"",IF(J184&lt;=D184,"Pass","Over"))</f>
        <v/>
      </c>
    </row>
    <row r="185">
      <c r="B185" s="4" t="n"/>
      <c r="D185" s="5" t="n"/>
      <c r="F185" s="5" t="n"/>
      <c r="G185" t="str">
        <f>IF(OR(D185="",F185=""),"",IF(F185&lt;=D185,"Pass","Over"))</f>
        <v/>
      </c>
      <c r="H185" t="str">
        <f>IF(E185="","",IF(OR(E185&lt;20,E185&gt;30),"Retest at 20-30 C","OK"))</f>
        <v/>
      </c>
      <c r="J185" s="5" t="n"/>
      <c r="K185" t="str">
        <f>IF(OR(D185="",J185=""),"",IF(J185&lt;=D185,"Pass","Over"))</f>
        <v/>
      </c>
    </row>
    <row r="186">
      <c r="B186" s="4" t="n"/>
      <c r="D186" s="5" t="n"/>
      <c r="F186" s="5" t="n"/>
      <c r="G186" t="str">
        <f>IF(OR(D186="",F186=""),"",IF(F186&lt;=D186,"Pass","Over"))</f>
        <v/>
      </c>
      <c r="H186" t="str">
        <f>IF(E186="","",IF(OR(E186&lt;20,E186&gt;30),"Retest at 20-30 C","OK"))</f>
        <v/>
      </c>
      <c r="J186" s="5" t="n"/>
      <c r="K186" t="str">
        <f>IF(OR(D186="",J186=""),"",IF(J186&lt;=D186,"Pass","Over"))</f>
        <v/>
      </c>
    </row>
    <row r="187">
      <c r="B187" s="4" t="n"/>
      <c r="D187" s="5" t="n"/>
      <c r="F187" s="5" t="n"/>
      <c r="G187" t="str">
        <f>IF(OR(D187="",F187=""),"",IF(F187&lt;=D187,"Pass","Over"))</f>
        <v/>
      </c>
      <c r="H187" t="str">
        <f>IF(E187="","",IF(OR(E187&lt;20,E187&gt;30),"Retest at 20-30 C","OK"))</f>
        <v/>
      </c>
      <c r="J187" s="5" t="n"/>
      <c r="K187" t="str">
        <f>IF(OR(D187="",J187=""),"",IF(J187&lt;=D187,"Pass","Over"))</f>
        <v/>
      </c>
    </row>
    <row r="188">
      <c r="B188" s="4" t="n"/>
      <c r="D188" s="5" t="n"/>
      <c r="F188" s="5" t="n"/>
      <c r="G188" t="str">
        <f>IF(OR(D188="",F188=""),"",IF(F188&lt;=D188,"Pass","Over"))</f>
        <v/>
      </c>
      <c r="H188" t="str">
        <f>IF(E188="","",IF(OR(E188&lt;20,E188&gt;30),"Retest at 20-30 C","OK"))</f>
        <v/>
      </c>
      <c r="J188" s="5" t="n"/>
      <c r="K188" t="str">
        <f>IF(OR(D188="",J188=""),"",IF(J188&lt;=D188,"Pass","Over"))</f>
        <v/>
      </c>
    </row>
    <row r="189">
      <c r="B189" s="4" t="n"/>
      <c r="D189" s="5" t="n"/>
      <c r="F189" s="5" t="n"/>
      <c r="G189" t="str">
        <f>IF(OR(D189="",F189=""),"",IF(F189&lt;=D189,"Pass","Over"))</f>
        <v/>
      </c>
      <c r="H189" t="str">
        <f>IF(E189="","",IF(OR(E189&lt;20,E189&gt;30),"Retest at 20-30 C","OK"))</f>
        <v/>
      </c>
      <c r="J189" s="5" t="n"/>
      <c r="K189" t="str">
        <f>IF(OR(D189="",J189=""),"",IF(J189&lt;=D189,"Pass","Over"))</f>
        <v/>
      </c>
    </row>
    <row r="190">
      <c r="B190" s="4" t="n"/>
      <c r="D190" s="5" t="n"/>
      <c r="F190" s="5" t="n"/>
      <c r="G190" t="str">
        <f>IF(OR(D190="",F190=""),"",IF(F190&lt;=D190,"Pass","Over"))</f>
        <v/>
      </c>
      <c r="H190" t="str">
        <f>IF(E190="","",IF(OR(E190&lt;20,E190&gt;30),"Retest at 20-30 C","OK"))</f>
        <v/>
      </c>
      <c r="J190" s="5" t="n"/>
      <c r="K190" t="str">
        <f>IF(OR(D190="",J190=""),"",IF(J190&lt;=D190,"Pass","Over"))</f>
        <v/>
      </c>
    </row>
    <row r="191">
      <c r="B191" s="4" t="n"/>
      <c r="D191" s="5" t="n"/>
      <c r="F191" s="5" t="n"/>
      <c r="G191" t="str">
        <f>IF(OR(D191="",F191=""),"",IF(F191&lt;=D191,"Pass","Over"))</f>
        <v/>
      </c>
      <c r="H191" t="str">
        <f>IF(E191="","",IF(OR(E191&lt;20,E191&gt;30),"Retest at 20-30 C","OK"))</f>
        <v/>
      </c>
      <c r="J191" s="5" t="n"/>
      <c r="K191" t="str">
        <f>IF(OR(D191="",J191=""),"",IF(J191&lt;=D191,"Pass","Over"))</f>
        <v/>
      </c>
    </row>
    <row r="192">
      <c r="B192" s="4" t="n"/>
      <c r="D192" s="5" t="n"/>
      <c r="F192" s="5" t="n"/>
      <c r="G192" t="str">
        <f>IF(OR(D192="",F192=""),"",IF(F192&lt;=D192,"Pass","Over"))</f>
        <v/>
      </c>
      <c r="H192" t="str">
        <f>IF(E192="","",IF(OR(E192&lt;20,E192&gt;30),"Retest at 20-30 C","OK"))</f>
        <v/>
      </c>
      <c r="J192" s="5" t="n"/>
      <c r="K192" t="str">
        <f>IF(OR(D192="",J192=""),"",IF(J192&lt;=D192,"Pass","Over"))</f>
        <v/>
      </c>
    </row>
    <row r="193">
      <c r="B193" s="4" t="n"/>
      <c r="D193" s="5" t="n"/>
      <c r="F193" s="5" t="n"/>
      <c r="G193" t="str">
        <f>IF(OR(D193="",F193=""),"",IF(F193&lt;=D193,"Pass","Over"))</f>
        <v/>
      </c>
      <c r="H193" t="str">
        <f>IF(E193="","",IF(OR(E193&lt;20,E193&gt;30),"Retest at 20-30 C","OK"))</f>
        <v/>
      </c>
      <c r="J193" s="5" t="n"/>
      <c r="K193" t="str">
        <f>IF(OR(D193="",J193=""),"",IF(J193&lt;=D193,"Pass","Over"))</f>
        <v/>
      </c>
    </row>
    <row r="194">
      <c r="B194" s="4" t="n"/>
      <c r="D194" s="5" t="n"/>
      <c r="F194" s="5" t="n"/>
      <c r="G194" t="str">
        <f>IF(OR(D194="",F194=""),"",IF(F194&lt;=D194,"Pass","Over"))</f>
        <v/>
      </c>
      <c r="H194" t="str">
        <f>IF(E194="","",IF(OR(E194&lt;20,E194&gt;30),"Retest at 20-30 C","OK"))</f>
        <v/>
      </c>
      <c r="J194" s="5" t="n"/>
      <c r="K194" t="str">
        <f>IF(OR(D194="",J194=""),"",IF(J194&lt;=D194,"Pass","Over"))</f>
        <v/>
      </c>
    </row>
    <row r="195">
      <c r="B195" s="4" t="n"/>
      <c r="D195" s="5" t="n"/>
      <c r="F195" s="5" t="n"/>
      <c r="G195" t="str">
        <f>IF(OR(D195="",F195=""),"",IF(F195&lt;=D195,"Pass","Over"))</f>
        <v/>
      </c>
      <c r="H195" t="str">
        <f>IF(E195="","",IF(OR(E195&lt;20,E195&gt;30),"Retest at 20-30 C","OK"))</f>
        <v/>
      </c>
      <c r="J195" s="5" t="n"/>
      <c r="K195" t="str">
        <f>IF(OR(D195="",J195=""),"",IF(J195&lt;=D195,"Pass","Over"))</f>
        <v/>
      </c>
    </row>
    <row r="196">
      <c r="B196" s="4" t="n"/>
      <c r="D196" s="5" t="n"/>
      <c r="F196" s="5" t="n"/>
      <c r="G196" t="str">
        <f>IF(OR(D196="",F196=""),"",IF(F196&lt;=D196,"Pass","Over"))</f>
        <v/>
      </c>
      <c r="H196" t="str">
        <f>IF(E196="","",IF(OR(E196&lt;20,E196&gt;30),"Retest at 20-30 C","OK"))</f>
        <v/>
      </c>
      <c r="J196" s="5" t="n"/>
      <c r="K196" t="str">
        <f>IF(OR(D196="",J196=""),"",IF(J196&lt;=D196,"Pass","Over"))</f>
        <v/>
      </c>
    </row>
    <row r="197">
      <c r="B197" s="4" t="n"/>
      <c r="D197" s="5" t="n"/>
      <c r="F197" s="5" t="n"/>
      <c r="G197" t="str">
        <f>IF(OR(D197="",F197=""),"",IF(F197&lt;=D197,"Pass","Over"))</f>
        <v/>
      </c>
      <c r="H197" t="str">
        <f>IF(E197="","",IF(OR(E197&lt;20,E197&gt;30),"Retest at 20-30 C","OK"))</f>
        <v/>
      </c>
      <c r="J197" s="5" t="n"/>
      <c r="K197" t="str">
        <f>IF(OR(D197="",J197=""),"",IF(J197&lt;=D197,"Pass","Over"))</f>
        <v/>
      </c>
    </row>
    <row r="198">
      <c r="B198" s="4" t="n"/>
      <c r="D198" s="5" t="n"/>
      <c r="F198" s="5" t="n"/>
      <c r="G198" t="str">
        <f>IF(OR(D198="",F198=""),"",IF(F198&lt;=D198,"Pass","Over"))</f>
        <v/>
      </c>
      <c r="H198" t="str">
        <f>IF(E198="","",IF(OR(E198&lt;20,E198&gt;30),"Retest at 20-30 C","OK"))</f>
        <v/>
      </c>
      <c r="J198" s="5" t="n"/>
      <c r="K198" t="str">
        <f>IF(OR(D198="",J198=""),"",IF(J198&lt;=D198,"Pass","Over"))</f>
        <v/>
      </c>
    </row>
    <row r="199">
      <c r="B199" s="4" t="n"/>
      <c r="D199" s="5" t="n"/>
      <c r="F199" s="5" t="n"/>
      <c r="G199" t="str">
        <f>IF(OR(D199="",F199=""),"",IF(F199&lt;=D199,"Pass","Over"))</f>
        <v/>
      </c>
      <c r="H199" t="str">
        <f>IF(E199="","",IF(OR(E199&lt;20,E199&gt;30),"Retest at 20-30 C","OK"))</f>
        <v/>
      </c>
      <c r="J199" s="5" t="n"/>
      <c r="K199" t="str">
        <f>IF(OR(D199="",J199=""),"",IF(J199&lt;=D199,"Pass","Over"))</f>
        <v/>
      </c>
    </row>
    <row r="200">
      <c r="B200" s="4" t="n"/>
      <c r="D200" s="5" t="n"/>
      <c r="F200" s="5" t="n"/>
      <c r="G200" t="str">
        <f>IF(OR(D200="",F200=""),"",IF(F200&lt;=D200,"Pass","Over"))</f>
        <v/>
      </c>
      <c r="H200" t="str">
        <f>IF(E200="","",IF(OR(E200&lt;20,E200&gt;30),"Retest at 20-30 C","OK"))</f>
        <v/>
      </c>
      <c r="J200" s="5" t="n"/>
      <c r="K200" t="str">
        <f>IF(OR(D200="",J200=""),"",IF(J200&lt;=D200,"Pass","Over"))</f>
        <v/>
      </c>
    </row>
    <row r="201">
      <c r="B201" s="4" t="n"/>
      <c r="D201" s="5" t="n"/>
      <c r="F201" s="5" t="n"/>
      <c r="G201" t="str">
        <f>IF(OR(D201="",F201=""),"",IF(F201&lt;=D201,"Pass","Over"))</f>
        <v/>
      </c>
      <c r="H201" t="str">
        <f>IF(E201="","",IF(OR(E201&lt;20,E201&gt;30),"Retest at 20-30 C","OK"))</f>
        <v/>
      </c>
      <c r="J201" s="5" t="n"/>
      <c r="K201" t="str">
        <f>IF(OR(D201="",J201=""),"",IF(J201&lt;=D201,"Pass","Over"))</f>
        <v/>
      </c>
    </row>
    <row r="202">
      <c r="B202" s="4" t="n"/>
      <c r="D202" s="5" t="n"/>
      <c r="F202" s="5" t="n"/>
      <c r="G202" t="str">
        <f>IF(OR(D202="",F202=""),"",IF(F202&lt;=D202,"Pass","Over"))</f>
        <v/>
      </c>
      <c r="H202" t="str">
        <f>IF(E202="","",IF(OR(E202&lt;20,E202&gt;30),"Retest at 20-30 C","OK"))</f>
        <v/>
      </c>
      <c r="J202" s="5" t="n"/>
      <c r="K202" t="str">
        <f>IF(OR(D202="",J202=""),"",IF(J202&lt;=D202,"Pass","Over"))</f>
        <v/>
      </c>
    </row>
    <row r="203">
      <c r="B203" s="4" t="n"/>
      <c r="D203" s="5" t="n"/>
      <c r="F203" s="5" t="n"/>
      <c r="G203" t="str">
        <f>IF(OR(D203="",F203=""),"",IF(F203&lt;=D203,"Pass","Over"))</f>
        <v/>
      </c>
      <c r="H203" t="str">
        <f>IF(E203="","",IF(OR(E203&lt;20,E203&gt;30),"Retest at 20-30 C","OK"))</f>
        <v/>
      </c>
      <c r="J203" s="5" t="n"/>
      <c r="K203" t="str">
        <f>IF(OR(D203="",J203=""),"",IF(J203&lt;=D203,"Pass","Over"))</f>
        <v/>
      </c>
    </row>
    <row r="204">
      <c r="B204" s="4" t="n"/>
      <c r="D204" s="5" t="n"/>
      <c r="F204" s="5" t="n"/>
      <c r="G204" t="str">
        <f>IF(OR(D204="",F204=""),"",IF(F204&lt;=D204,"Pass","Over"))</f>
        <v/>
      </c>
      <c r="H204" t="str">
        <f>IF(E204="","",IF(OR(E204&lt;20,E204&gt;30),"Retest at 20-30 C","OK"))</f>
        <v/>
      </c>
      <c r="J204" s="5" t="n"/>
      <c r="K204" t="str">
        <f>IF(OR(D204="",J204=""),"",IF(J204&lt;=D204,"Pass","Over"))</f>
        <v/>
      </c>
    </row>
    <row r="205">
      <c r="B205" s="4" t="n"/>
      <c r="D205" s="5" t="n"/>
      <c r="F205" s="5" t="n"/>
      <c r="G205" t="str">
        <f>IF(OR(D205="",F205=""),"",IF(F205&lt;=D205,"Pass","Over"))</f>
        <v/>
      </c>
      <c r="H205" t="str">
        <f>IF(E205="","",IF(OR(E205&lt;20,E205&gt;30),"Retest at 20-30 C","OK"))</f>
        <v/>
      </c>
      <c r="J205" s="5" t="n"/>
      <c r="K205" t="str">
        <f>IF(OR(D205="",J205=""),"",IF(J205&lt;=D205,"Pass","Over"))</f>
        <v/>
      </c>
    </row>
    <row r="206">
      <c r="B206" s="4" t="n"/>
      <c r="D206" s="5" t="n"/>
      <c r="F206" s="5" t="n"/>
      <c r="G206" t="str">
        <f>IF(OR(D206="",F206=""),"",IF(F206&lt;=D206,"Pass","Over"))</f>
        <v/>
      </c>
      <c r="H206" t="str">
        <f>IF(E206="","",IF(OR(E206&lt;20,E206&gt;30),"Retest at 20-30 C","OK"))</f>
        <v/>
      </c>
      <c r="J206" s="5" t="n"/>
      <c r="K206" t="str">
        <f>IF(OR(D206="",J206=""),"",IF(J206&lt;=D206,"Pass","Over"))</f>
        <v/>
      </c>
    </row>
    <row r="207">
      <c r="B207" s="4" t="n"/>
      <c r="D207" s="5" t="n"/>
      <c r="F207" s="5" t="n"/>
      <c r="G207" t="str">
        <f>IF(OR(D207="",F207=""),"",IF(F207&lt;=D207,"Pass","Over"))</f>
        <v/>
      </c>
      <c r="H207" t="str">
        <f>IF(E207="","",IF(OR(E207&lt;20,E207&gt;30),"Retest at 20-30 C","OK"))</f>
        <v/>
      </c>
      <c r="J207" s="5" t="n"/>
      <c r="K207" t="str">
        <f>IF(OR(D207="",J207=""),"",IF(J207&lt;=D207,"Pass","Over"))</f>
        <v/>
      </c>
    </row>
    <row r="208">
      <c r="B208" s="4" t="n"/>
      <c r="D208" s="5" t="n"/>
      <c r="F208" s="5" t="n"/>
      <c r="G208" t="str">
        <f>IF(OR(D208="",F208=""),"",IF(F208&lt;=D208,"Pass","Over"))</f>
        <v/>
      </c>
      <c r="H208" t="str">
        <f>IF(E208="","",IF(OR(E208&lt;20,E208&gt;30),"Retest at 20-30 C","OK"))</f>
        <v/>
      </c>
      <c r="J208" s="5" t="n"/>
      <c r="K208" t="str">
        <f>IF(OR(D208="",J208=""),"",IF(J208&lt;=D208,"Pass","Over"))</f>
        <v/>
      </c>
    </row>
    <row r="209">
      <c r="B209" s="4" t="n"/>
      <c r="D209" s="5" t="n"/>
      <c r="F209" s="5" t="n"/>
      <c r="G209" t="str">
        <f>IF(OR(D209="",F209=""),"",IF(F209&lt;=D209,"Pass","Over"))</f>
        <v/>
      </c>
      <c r="H209" t="str">
        <f>IF(E209="","",IF(OR(E209&lt;20,E209&gt;30),"Retest at 20-30 C","OK"))</f>
        <v/>
      </c>
      <c r="J209" s="5" t="n"/>
      <c r="K209" t="str">
        <f>IF(OR(D209="",J209=""),"",IF(J209&lt;=D209,"Pass","Over"))</f>
        <v/>
      </c>
    </row>
    <row r="210">
      <c r="B210" s="4" t="n"/>
      <c r="D210" s="5" t="n"/>
      <c r="F210" s="5" t="n"/>
      <c r="G210" t="str">
        <f>IF(OR(D210="",F210=""),"",IF(F210&lt;=D210,"Pass","Over"))</f>
        <v/>
      </c>
      <c r="H210" t="str">
        <f>IF(E210="","",IF(OR(E210&lt;20,E210&gt;30),"Retest at 20-30 C","OK"))</f>
        <v/>
      </c>
      <c r="J210" s="5" t="n"/>
      <c r="K210" t="str">
        <f>IF(OR(D210="",J210=""),"",IF(J210&lt;=D210,"Pass","Over"))</f>
        <v/>
      </c>
    </row>
    <row r="211">
      <c r="B211" s="4" t="n"/>
      <c r="D211" s="5" t="n"/>
      <c r="F211" s="5" t="n"/>
      <c r="G211" t="str">
        <f>IF(OR(D211="",F211=""),"",IF(F211&lt;=D211,"Pass","Over"))</f>
        <v/>
      </c>
      <c r="H211" t="str">
        <f>IF(E211="","",IF(OR(E211&lt;20,E211&gt;30),"Retest at 20-30 C","OK"))</f>
        <v/>
      </c>
      <c r="J211" s="5" t="n"/>
      <c r="K211" t="str">
        <f>IF(OR(D211="",J211=""),"",IF(J211&lt;=D211,"Pass","Over"))</f>
        <v/>
      </c>
    </row>
    <row r="212">
      <c r="B212" s="4" t="n"/>
      <c r="D212" s="5" t="n"/>
      <c r="F212" s="5" t="n"/>
      <c r="G212" t="str">
        <f>IF(OR(D212="",F212=""),"",IF(F212&lt;=D212,"Pass","Over"))</f>
        <v/>
      </c>
      <c r="H212" t="str">
        <f>IF(E212="","",IF(OR(E212&lt;20,E212&gt;30),"Retest at 20-30 C","OK"))</f>
        <v/>
      </c>
      <c r="J212" s="5" t="n"/>
      <c r="K212" t="str">
        <f>IF(OR(D212="",J212=""),"",IF(J212&lt;=D212,"Pass","Over"))</f>
        <v/>
      </c>
    </row>
    <row r="213">
      <c r="B213" s="4" t="n"/>
      <c r="D213" s="5" t="n"/>
      <c r="F213" s="5" t="n"/>
      <c r="G213" t="str">
        <f>IF(OR(D213="",F213=""),"",IF(F213&lt;=D213,"Pass","Over"))</f>
        <v/>
      </c>
      <c r="H213" t="str">
        <f>IF(E213="","",IF(OR(E213&lt;20,E213&gt;30),"Retest at 20-30 C","OK"))</f>
        <v/>
      </c>
      <c r="J213" s="5" t="n"/>
      <c r="K213" t="str">
        <f>IF(OR(D213="",J213=""),"",IF(J213&lt;=D213,"Pass","Over"))</f>
        <v/>
      </c>
    </row>
    <row r="214">
      <c r="B214" s="4" t="n"/>
      <c r="D214" s="5" t="n"/>
      <c r="F214" s="5" t="n"/>
      <c r="G214" t="str">
        <f>IF(OR(D214="",F214=""),"",IF(F214&lt;=D214,"Pass","Over"))</f>
        <v/>
      </c>
      <c r="H214" t="str">
        <f>IF(E214="","",IF(OR(E214&lt;20,E214&gt;30),"Retest at 20-30 C","OK"))</f>
        <v/>
      </c>
      <c r="J214" s="5" t="n"/>
      <c r="K214" t="str">
        <f>IF(OR(D214="",J214=""),"",IF(J214&lt;=D214,"Pass","Over"))</f>
        <v/>
      </c>
    </row>
    <row r="215">
      <c r="B215" s="4" t="n"/>
      <c r="D215" s="5" t="n"/>
      <c r="F215" s="5" t="n"/>
      <c r="G215" t="str">
        <f>IF(OR(D215="",F215=""),"",IF(F215&lt;=D215,"Pass","Over"))</f>
        <v/>
      </c>
      <c r="H215" t="str">
        <f>IF(E215="","",IF(OR(E215&lt;20,E215&gt;30),"Retest at 20-30 C","OK"))</f>
        <v/>
      </c>
      <c r="J215" s="5" t="n"/>
      <c r="K215" t="str">
        <f>IF(OR(D215="",J215=""),"",IF(J215&lt;=D215,"Pass","Over"))</f>
        <v/>
      </c>
    </row>
    <row r="216">
      <c r="B216" s="4" t="n"/>
      <c r="D216" s="5" t="n"/>
      <c r="F216" s="5" t="n"/>
      <c r="G216" t="str">
        <f>IF(OR(D216="",F216=""),"",IF(F216&lt;=D216,"Pass","Over"))</f>
        <v/>
      </c>
      <c r="H216" t="str">
        <f>IF(E216="","",IF(OR(E216&lt;20,E216&gt;30),"Retest at 20-30 C","OK"))</f>
        <v/>
      </c>
      <c r="J216" s="5" t="n"/>
      <c r="K216" t="str">
        <f>IF(OR(D216="",J216=""),"",IF(J216&lt;=D216,"Pass","Over"))</f>
        <v/>
      </c>
    </row>
    <row r="217">
      <c r="B217" s="4" t="n"/>
      <c r="D217" s="5" t="n"/>
      <c r="F217" s="5" t="n"/>
      <c r="G217" t="str">
        <f>IF(OR(D217="",F217=""),"",IF(F217&lt;=D217,"Pass","Over"))</f>
        <v/>
      </c>
      <c r="H217" t="str">
        <f>IF(E217="","",IF(OR(E217&lt;20,E217&gt;30),"Retest at 20-30 C","OK"))</f>
        <v/>
      </c>
      <c r="J217" s="5" t="n"/>
      <c r="K217" t="str">
        <f>IF(OR(D217="",J217=""),"",IF(J217&lt;=D217,"Pass","Over"))</f>
        <v/>
      </c>
    </row>
    <row r="218">
      <c r="B218" s="4" t="n"/>
      <c r="D218" s="5" t="n"/>
      <c r="F218" s="5" t="n"/>
      <c r="G218" t="str">
        <f>IF(OR(D218="",F218=""),"",IF(F218&lt;=D218,"Pass","Over"))</f>
        <v/>
      </c>
      <c r="H218" t="str">
        <f>IF(E218="","",IF(OR(E218&lt;20,E218&gt;30),"Retest at 20-30 C","OK"))</f>
        <v/>
      </c>
      <c r="J218" s="5" t="n"/>
      <c r="K218" t="str">
        <f>IF(OR(D218="",J218=""),"",IF(J218&lt;=D218,"Pass","Over"))</f>
        <v/>
      </c>
    </row>
    <row r="219">
      <c r="B219" s="4" t="n"/>
      <c r="D219" s="5" t="n"/>
      <c r="F219" s="5" t="n"/>
      <c r="G219" t="str">
        <f>IF(OR(D219="",F219=""),"",IF(F219&lt;=D219,"Pass","Over"))</f>
        <v/>
      </c>
      <c r="H219" t="str">
        <f>IF(E219="","",IF(OR(E219&lt;20,E219&gt;30),"Retest at 20-30 C","OK"))</f>
        <v/>
      </c>
      <c r="J219" s="5" t="n"/>
      <c r="K219" t="str">
        <f>IF(OR(D219="",J219=""),"",IF(J219&lt;=D219,"Pass","Over"))</f>
        <v/>
      </c>
    </row>
    <row r="220">
      <c r="B220" s="4" t="n"/>
      <c r="D220" s="5" t="n"/>
      <c r="F220" s="5" t="n"/>
      <c r="G220" t="str">
        <f>IF(OR(D220="",F220=""),"",IF(F220&lt;=D220,"Pass","Over"))</f>
        <v/>
      </c>
      <c r="H220" t="str">
        <f>IF(E220="","",IF(OR(E220&lt;20,E220&gt;30),"Retest at 20-30 C","OK"))</f>
        <v/>
      </c>
      <c r="J220" s="5" t="n"/>
      <c r="K220" t="str">
        <f>IF(OR(D220="",J220=""),"",IF(J220&lt;=D220,"Pass","Over"))</f>
        <v/>
      </c>
    </row>
    <row r="221">
      <c r="B221" s="4" t="n"/>
      <c r="D221" s="5" t="n"/>
      <c r="F221" s="5" t="n"/>
      <c r="G221" t="str">
        <f>IF(OR(D221="",F221=""),"",IF(F221&lt;=D221,"Pass","Over"))</f>
        <v/>
      </c>
      <c r="H221" t="str">
        <f>IF(E221="","",IF(OR(E221&lt;20,E221&gt;30),"Retest at 20-30 C","OK"))</f>
        <v/>
      </c>
      <c r="J221" s="5" t="n"/>
      <c r="K221" t="str">
        <f>IF(OR(D221="",J221=""),"",IF(J221&lt;=D221,"Pass","Over"))</f>
        <v/>
      </c>
    </row>
    <row r="222">
      <c r="B222" s="4" t="n"/>
      <c r="D222" s="5" t="n"/>
      <c r="F222" s="5" t="n"/>
      <c r="G222" t="str">
        <f>IF(OR(D222="",F222=""),"",IF(F222&lt;=D222,"Pass","Over"))</f>
        <v/>
      </c>
      <c r="H222" t="str">
        <f>IF(E222="","",IF(OR(E222&lt;20,E222&gt;30),"Retest at 20-30 C","OK"))</f>
        <v/>
      </c>
      <c r="J222" s="5" t="n"/>
      <c r="K222" t="str">
        <f>IF(OR(D222="",J222=""),"",IF(J222&lt;=D222,"Pass","Over"))</f>
        <v/>
      </c>
    </row>
    <row r="223">
      <c r="B223" s="4" t="n"/>
      <c r="D223" s="5" t="n"/>
      <c r="F223" s="5" t="n"/>
      <c r="G223" t="str">
        <f>IF(OR(D223="",F223=""),"",IF(F223&lt;=D223,"Pass","Over"))</f>
        <v/>
      </c>
      <c r="H223" t="str">
        <f>IF(E223="","",IF(OR(E223&lt;20,E223&gt;30),"Retest at 20-30 C","OK"))</f>
        <v/>
      </c>
      <c r="J223" s="5" t="n"/>
      <c r="K223" t="str">
        <f>IF(OR(D223="",J223=""),"",IF(J223&lt;=D223,"Pass","Over"))</f>
        <v/>
      </c>
    </row>
    <row r="224">
      <c r="B224" s="4" t="n"/>
      <c r="D224" s="5" t="n"/>
      <c r="F224" s="5" t="n"/>
      <c r="G224" t="str">
        <f>IF(OR(D224="",F224=""),"",IF(F224&lt;=D224,"Pass","Over"))</f>
        <v/>
      </c>
      <c r="H224" t="str">
        <f>IF(E224="","",IF(OR(E224&lt;20,E224&gt;30),"Retest at 20-30 C","OK"))</f>
        <v/>
      </c>
      <c r="J224" s="5" t="n"/>
      <c r="K224" t="str">
        <f>IF(OR(D224="",J224=""),"",IF(J224&lt;=D224,"Pass","Over"))</f>
        <v/>
      </c>
    </row>
    <row r="225">
      <c r="B225" s="4" t="n"/>
      <c r="D225" s="5" t="n"/>
      <c r="F225" s="5" t="n"/>
      <c r="G225" t="str">
        <f>IF(OR(D225="",F225=""),"",IF(F225&lt;=D225,"Pass","Over"))</f>
        <v/>
      </c>
      <c r="H225" t="str">
        <f>IF(E225="","",IF(OR(E225&lt;20,E225&gt;30),"Retest at 20-30 C","OK"))</f>
        <v/>
      </c>
      <c r="J225" s="5" t="n"/>
      <c r="K225" t="str">
        <f>IF(OR(D225="",J225=""),"",IF(J225&lt;=D225,"Pass","Over"))</f>
        <v/>
      </c>
    </row>
    <row r="226">
      <c r="B226" s="4" t="n"/>
      <c r="D226" s="5" t="n"/>
      <c r="F226" s="5" t="n"/>
      <c r="G226" t="str">
        <f>IF(OR(D226="",F226=""),"",IF(F226&lt;=D226,"Pass","Over"))</f>
        <v/>
      </c>
      <c r="H226" t="str">
        <f>IF(E226="","",IF(OR(E226&lt;20,E226&gt;30),"Retest at 20-30 C","OK"))</f>
        <v/>
      </c>
      <c r="J226" s="5" t="n"/>
      <c r="K226" t="str">
        <f>IF(OR(D226="",J226=""),"",IF(J226&lt;=D226,"Pass","Over"))</f>
        <v/>
      </c>
    </row>
    <row r="227">
      <c r="B227" s="4" t="n"/>
      <c r="D227" s="5" t="n"/>
      <c r="F227" s="5" t="n"/>
      <c r="G227" t="str">
        <f>IF(OR(D227="",F227=""),"",IF(F227&lt;=D227,"Pass","Over"))</f>
        <v/>
      </c>
      <c r="H227" t="str">
        <f>IF(E227="","",IF(OR(E227&lt;20,E227&gt;30),"Retest at 20-30 C","OK"))</f>
        <v/>
      </c>
      <c r="J227" s="5" t="n"/>
      <c r="K227" t="str">
        <f>IF(OR(D227="",J227=""),"",IF(J227&lt;=D227,"Pass","Over"))</f>
        <v/>
      </c>
    </row>
    <row r="228">
      <c r="B228" s="4" t="n"/>
      <c r="D228" s="5" t="n"/>
      <c r="F228" s="5" t="n"/>
      <c r="G228" t="str">
        <f>IF(OR(D228="",F228=""),"",IF(F228&lt;=D228,"Pass","Over"))</f>
        <v/>
      </c>
      <c r="H228" t="str">
        <f>IF(E228="","",IF(OR(E228&lt;20,E228&gt;30),"Retest at 20-30 C","OK"))</f>
        <v/>
      </c>
      <c r="J228" s="5" t="n"/>
      <c r="K228" t="str">
        <f>IF(OR(D228="",J228=""),"",IF(J228&lt;=D228,"Pass","Over"))</f>
        <v/>
      </c>
    </row>
    <row r="229">
      <c r="B229" s="4" t="n"/>
      <c r="D229" s="5" t="n"/>
      <c r="F229" s="5" t="n"/>
      <c r="G229" t="str">
        <f>IF(OR(D229="",F229=""),"",IF(F229&lt;=D229,"Pass","Over"))</f>
        <v/>
      </c>
      <c r="H229" t="str">
        <f>IF(E229="","",IF(OR(E229&lt;20,E229&gt;30),"Retest at 20-30 C","OK"))</f>
        <v/>
      </c>
      <c r="J229" s="5" t="n"/>
      <c r="K229" t="str">
        <f>IF(OR(D229="",J229=""),"",IF(J229&lt;=D229,"Pass","Over"))</f>
        <v/>
      </c>
    </row>
    <row r="230">
      <c r="B230" s="4" t="n"/>
      <c r="D230" s="5" t="n"/>
      <c r="F230" s="5" t="n"/>
      <c r="G230" t="str">
        <f>IF(OR(D230="",F230=""),"",IF(F230&lt;=D230,"Pass","Over"))</f>
        <v/>
      </c>
      <c r="H230" t="str">
        <f>IF(E230="","",IF(OR(E230&lt;20,E230&gt;30),"Retest at 20-30 C","OK"))</f>
        <v/>
      </c>
      <c r="J230" s="5" t="n"/>
      <c r="K230" t="str">
        <f>IF(OR(D230="",J230=""),"",IF(J230&lt;=D230,"Pass","Over"))</f>
        <v/>
      </c>
    </row>
    <row r="231">
      <c r="B231" s="4" t="n"/>
      <c r="D231" s="5" t="n"/>
      <c r="F231" s="5" t="n"/>
      <c r="G231" t="str">
        <f>IF(OR(D231="",F231=""),"",IF(F231&lt;=D231,"Pass","Over"))</f>
        <v/>
      </c>
      <c r="H231" t="str">
        <f>IF(E231="","",IF(OR(E231&lt;20,E231&gt;30),"Retest at 20-30 C","OK"))</f>
        <v/>
      </c>
      <c r="J231" s="5" t="n"/>
      <c r="K231" t="str">
        <f>IF(OR(D231="",J231=""),"",IF(J231&lt;=D231,"Pass","Over"))</f>
        <v/>
      </c>
    </row>
    <row r="232">
      <c r="B232" s="4" t="n"/>
      <c r="D232" s="5" t="n"/>
      <c r="F232" s="5" t="n"/>
      <c r="G232" t="str">
        <f>IF(OR(D232="",F232=""),"",IF(F232&lt;=D232,"Pass","Over"))</f>
        <v/>
      </c>
      <c r="H232" t="str">
        <f>IF(E232="","",IF(OR(E232&lt;20,E232&gt;30),"Retest at 20-30 C","OK"))</f>
        <v/>
      </c>
      <c r="J232" s="5" t="n"/>
      <c r="K232" t="str">
        <f>IF(OR(D232="",J232=""),"",IF(J232&lt;=D232,"Pass","Over"))</f>
        <v/>
      </c>
    </row>
    <row r="233">
      <c r="B233" s="4" t="n"/>
      <c r="D233" s="5" t="n"/>
      <c r="F233" s="5" t="n"/>
      <c r="G233" t="str">
        <f>IF(OR(D233="",F233=""),"",IF(F233&lt;=D233,"Pass","Over"))</f>
        <v/>
      </c>
      <c r="H233" t="str">
        <f>IF(E233="","",IF(OR(E233&lt;20,E233&gt;30),"Retest at 20-30 C","OK"))</f>
        <v/>
      </c>
      <c r="J233" s="5" t="n"/>
      <c r="K233" t="str">
        <f>IF(OR(D233="",J233=""),"",IF(J233&lt;=D233,"Pass","Over"))</f>
        <v/>
      </c>
    </row>
    <row r="234">
      <c r="B234" s="4" t="n"/>
      <c r="D234" s="5" t="n"/>
      <c r="F234" s="5" t="n"/>
      <c r="G234" t="str">
        <f>IF(OR(D234="",F234=""),"",IF(F234&lt;=D234,"Pass","Over"))</f>
        <v/>
      </c>
      <c r="H234" t="str">
        <f>IF(E234="","",IF(OR(E234&lt;20,E234&gt;30),"Retest at 20-30 C","OK"))</f>
        <v/>
      </c>
      <c r="J234" s="5" t="n"/>
      <c r="K234" t="str">
        <f>IF(OR(D234="",J234=""),"",IF(J234&lt;=D234,"Pass","Over"))</f>
        <v/>
      </c>
    </row>
    <row r="235">
      <c r="B235" s="4" t="n"/>
      <c r="D235" s="5" t="n"/>
      <c r="F235" s="5" t="n"/>
      <c r="G235" t="str">
        <f>IF(OR(D235="",F235=""),"",IF(F235&lt;=D235,"Pass","Over"))</f>
        <v/>
      </c>
      <c r="H235" t="str">
        <f>IF(E235="","",IF(OR(E235&lt;20,E235&gt;30),"Retest at 20-30 C","OK"))</f>
        <v/>
      </c>
      <c r="J235" s="5" t="n"/>
      <c r="K235" t="str">
        <f>IF(OR(D235="",J235=""),"",IF(J235&lt;=D235,"Pass","Over"))</f>
        <v/>
      </c>
    </row>
    <row r="236">
      <c r="B236" s="4" t="n"/>
      <c r="D236" s="5" t="n"/>
      <c r="F236" s="5" t="n"/>
      <c r="G236" t="str">
        <f>IF(OR(D236="",F236=""),"",IF(F236&lt;=D236,"Pass","Over"))</f>
        <v/>
      </c>
      <c r="H236" t="str">
        <f>IF(E236="","",IF(OR(E236&lt;20,E236&gt;30),"Retest at 20-30 C","OK"))</f>
        <v/>
      </c>
      <c r="J236" s="5" t="n"/>
      <c r="K236" t="str">
        <f>IF(OR(D236="",J236=""),"",IF(J236&lt;=D236,"Pass","Over"))</f>
        <v/>
      </c>
    </row>
    <row r="237">
      <c r="B237" s="4" t="n"/>
      <c r="D237" s="5" t="n"/>
      <c r="F237" s="5" t="n"/>
      <c r="G237" t="str">
        <f>IF(OR(D237="",F237=""),"",IF(F237&lt;=D237,"Pass","Over"))</f>
        <v/>
      </c>
      <c r="H237" t="str">
        <f>IF(E237="","",IF(OR(E237&lt;20,E237&gt;30),"Retest at 20-30 C","OK"))</f>
        <v/>
      </c>
      <c r="J237" s="5" t="n"/>
      <c r="K237" t="str">
        <f>IF(OR(D237="",J237=""),"",IF(J237&lt;=D237,"Pass","Over"))</f>
        <v/>
      </c>
    </row>
    <row r="238">
      <c r="B238" s="4" t="n"/>
      <c r="D238" s="5" t="n"/>
      <c r="F238" s="5" t="n"/>
      <c r="G238" t="str">
        <f>IF(OR(D238="",F238=""),"",IF(F238&lt;=D238,"Pass","Over"))</f>
        <v/>
      </c>
      <c r="H238" t="str">
        <f>IF(E238="","",IF(OR(E238&lt;20,E238&gt;30),"Retest at 20-30 C","OK"))</f>
        <v/>
      </c>
      <c r="J238" s="5" t="n"/>
      <c r="K238" t="str">
        <f>IF(OR(D238="",J238=""),"",IF(J238&lt;=D238,"Pass","Over"))</f>
        <v/>
      </c>
    </row>
    <row r="239">
      <c r="B239" s="4" t="n"/>
      <c r="D239" s="5" t="n"/>
      <c r="F239" s="5" t="n"/>
      <c r="G239" t="str">
        <f>IF(OR(D239="",F239=""),"",IF(F239&lt;=D239,"Pass","Over"))</f>
        <v/>
      </c>
      <c r="H239" t="str">
        <f>IF(E239="","",IF(OR(E239&lt;20,E239&gt;30),"Retest at 20-30 C","OK"))</f>
        <v/>
      </c>
      <c r="J239" s="5" t="n"/>
      <c r="K239" t="str">
        <f>IF(OR(D239="",J239=""),"",IF(J239&lt;=D239,"Pass","Over"))</f>
        <v/>
      </c>
    </row>
    <row r="240">
      <c r="B240" s="4" t="n"/>
      <c r="D240" s="5" t="n"/>
      <c r="F240" s="5" t="n"/>
      <c r="G240" t="str">
        <f>IF(OR(D240="",F240=""),"",IF(F240&lt;=D240,"Pass","Over"))</f>
        <v/>
      </c>
      <c r="H240" t="str">
        <f>IF(E240="","",IF(OR(E240&lt;20,E240&gt;30),"Retest at 20-30 C","OK"))</f>
        <v/>
      </c>
      <c r="J240" s="5" t="n"/>
      <c r="K240" t="str">
        <f>IF(OR(D240="",J240=""),"",IF(J240&lt;=D240,"Pass","Over"))</f>
        <v/>
      </c>
    </row>
    <row r="241">
      <c r="B241" s="4" t="n"/>
      <c r="D241" s="5" t="n"/>
      <c r="F241" s="5" t="n"/>
      <c r="G241" t="str">
        <f>IF(OR(D241="",F241=""),"",IF(F241&lt;=D241,"Pass","Over"))</f>
        <v/>
      </c>
      <c r="H241" t="str">
        <f>IF(E241="","",IF(OR(E241&lt;20,E241&gt;30),"Retest at 20-30 C","OK"))</f>
        <v/>
      </c>
      <c r="J241" s="5" t="n"/>
      <c r="K241" t="str">
        <f>IF(OR(D241="",J241=""),"",IF(J241&lt;=D241,"Pass","Over"))</f>
        <v/>
      </c>
    </row>
    <row r="242">
      <c r="B242" s="4" t="n"/>
      <c r="D242" s="5" t="n"/>
      <c r="F242" s="5" t="n"/>
      <c r="G242" t="str">
        <f>IF(OR(D242="",F242=""),"",IF(F242&lt;=D242,"Pass","Over"))</f>
        <v/>
      </c>
      <c r="H242" t="str">
        <f>IF(E242="","",IF(OR(E242&lt;20,E242&gt;30),"Retest at 20-30 C","OK"))</f>
        <v/>
      </c>
      <c r="J242" s="5" t="n"/>
      <c r="K242" t="str">
        <f>IF(OR(D242="",J242=""),"",IF(J242&lt;=D242,"Pass","Over"))</f>
        <v/>
      </c>
    </row>
    <row r="243">
      <c r="B243" s="4" t="n"/>
      <c r="D243" s="5" t="n"/>
      <c r="F243" s="5" t="n"/>
      <c r="G243" t="str">
        <f>IF(OR(D243="",F243=""),"",IF(F243&lt;=D243,"Pass","Over"))</f>
        <v/>
      </c>
      <c r="H243" t="str">
        <f>IF(E243="","",IF(OR(E243&lt;20,E243&gt;30),"Retest at 20-30 C","OK"))</f>
        <v/>
      </c>
      <c r="J243" s="5" t="n"/>
      <c r="K243" t="str">
        <f>IF(OR(D243="",J243=""),"",IF(J243&lt;=D243,"Pass","Over"))</f>
        <v/>
      </c>
    </row>
    <row r="244">
      <c r="B244" s="4" t="n"/>
      <c r="D244" s="5" t="n"/>
      <c r="F244" s="5" t="n"/>
      <c r="G244" t="str">
        <f>IF(OR(D244="",F244=""),"",IF(F244&lt;=D244,"Pass","Over"))</f>
        <v/>
      </c>
      <c r="H244" t="str">
        <f>IF(E244="","",IF(OR(E244&lt;20,E244&gt;30),"Retest at 20-30 C","OK"))</f>
        <v/>
      </c>
      <c r="J244" s="5" t="n"/>
      <c r="K244" t="str">
        <f>IF(OR(D244="",J244=""),"",IF(J244&lt;=D244,"Pass","Over"))</f>
        <v/>
      </c>
    </row>
    <row r="245">
      <c r="B245" s="4" t="n"/>
      <c r="D245" s="5" t="n"/>
      <c r="F245" s="5" t="n"/>
      <c r="G245" t="str">
        <f>IF(OR(D245="",F245=""),"",IF(F245&lt;=D245,"Pass","Over"))</f>
        <v/>
      </c>
      <c r="H245" t="str">
        <f>IF(E245="","",IF(OR(E245&lt;20,E245&gt;30),"Retest at 20-30 C","OK"))</f>
        <v/>
      </c>
      <c r="J245" s="5" t="n"/>
      <c r="K245" t="str">
        <f>IF(OR(D245="",J245=""),"",IF(J245&lt;=D245,"Pass","Over"))</f>
        <v/>
      </c>
    </row>
    <row r="246">
      <c r="B246" s="4" t="n"/>
      <c r="D246" s="5" t="n"/>
      <c r="F246" s="5" t="n"/>
      <c r="G246" t="str">
        <f>IF(OR(D246="",F246=""),"",IF(F246&lt;=D246,"Pass","Over"))</f>
        <v/>
      </c>
      <c r="H246" t="str">
        <f>IF(E246="","",IF(OR(E246&lt;20,E246&gt;30),"Retest at 20-30 C","OK"))</f>
        <v/>
      </c>
      <c r="J246" s="5" t="n"/>
      <c r="K246" t="str">
        <f>IF(OR(D246="",J246=""),"",IF(J246&lt;=D246,"Pass","Over"))</f>
        <v/>
      </c>
    </row>
    <row r="247">
      <c r="B247" s="4" t="n"/>
      <c r="D247" s="5" t="n"/>
      <c r="F247" s="5" t="n"/>
      <c r="G247" t="str">
        <f>IF(OR(D247="",F247=""),"",IF(F247&lt;=D247,"Pass","Over"))</f>
        <v/>
      </c>
      <c r="H247" t="str">
        <f>IF(E247="","",IF(OR(E247&lt;20,E247&gt;30),"Retest at 20-30 C","OK"))</f>
        <v/>
      </c>
      <c r="J247" s="5" t="n"/>
      <c r="K247" t="str">
        <f>IF(OR(D247="",J247=""),"",IF(J247&lt;=D247,"Pass","Over"))</f>
        <v/>
      </c>
    </row>
    <row r="248">
      <c r="B248" s="4" t="n"/>
      <c r="D248" s="5" t="n"/>
      <c r="F248" s="5" t="n"/>
      <c r="G248" t="str">
        <f>IF(OR(D248="",F248=""),"",IF(F248&lt;=D248,"Pass","Over"))</f>
        <v/>
      </c>
      <c r="H248" t="str">
        <f>IF(E248="","",IF(OR(E248&lt;20,E248&gt;30),"Retest at 20-30 C","OK"))</f>
        <v/>
      </c>
      <c r="J248" s="5" t="n"/>
      <c r="K248" t="str">
        <f>IF(OR(D248="",J248=""),"",IF(J248&lt;=D248,"Pass","Over"))</f>
        <v/>
      </c>
    </row>
    <row r="249">
      <c r="B249" s="4" t="n"/>
      <c r="D249" s="5" t="n"/>
      <c r="F249" s="5" t="n"/>
      <c r="G249" t="str">
        <f>IF(OR(D249="",F249=""),"",IF(F249&lt;=D249,"Pass","Over"))</f>
        <v/>
      </c>
      <c r="H249" t="str">
        <f>IF(E249="","",IF(OR(E249&lt;20,E249&gt;30),"Retest at 20-30 C","OK"))</f>
        <v/>
      </c>
      <c r="J249" s="5" t="n"/>
      <c r="K249" t="str">
        <f>IF(OR(D249="",J249=""),"",IF(J249&lt;=D249,"Pass","Over"))</f>
        <v/>
      </c>
    </row>
    <row r="250">
      <c r="B250" s="4" t="n"/>
      <c r="D250" s="5" t="n"/>
      <c r="F250" s="5" t="n"/>
      <c r="G250" t="str">
        <f>IF(OR(D250="",F250=""),"",IF(F250&lt;=D250,"Pass","Over"))</f>
        <v/>
      </c>
      <c r="H250" t="str">
        <f>IF(E250="","",IF(OR(E250&lt;20,E250&gt;30),"Retest at 20-30 C","OK"))</f>
        <v/>
      </c>
      <c r="J250" s="5" t="n"/>
      <c r="K250" t="str">
        <f>IF(OR(D250="",J250=""),"",IF(J250&lt;=D250,"Pass","Over"))</f>
        <v/>
      </c>
    </row>
    <row r="251">
      <c r="B251" s="4" t="n"/>
      <c r="D251" s="5" t="n"/>
      <c r="F251" s="5" t="n"/>
      <c r="G251" t="str">
        <f>IF(OR(D251="",F251=""),"",IF(F251&lt;=D251,"Pass","Over"))</f>
        <v/>
      </c>
      <c r="H251" t="str">
        <f>IF(E251="","",IF(OR(E251&lt;20,E251&gt;30),"Retest at 20-30 C","OK"))</f>
        <v/>
      </c>
      <c r="J251" s="5" t="n"/>
      <c r="K251" t="str">
        <f>IF(OR(D251="",J251=""),"",IF(J251&lt;=D251,"Pass","Over"))</f>
        <v/>
      </c>
    </row>
    <row r="252">
      <c r="B252" s="4" t="n"/>
      <c r="D252" s="5" t="n"/>
      <c r="F252" s="5" t="n"/>
      <c r="G252" t="str">
        <f>IF(OR(D252="",F252=""),"",IF(F252&lt;=D252,"Pass","Over"))</f>
        <v/>
      </c>
      <c r="H252" t="str">
        <f>IF(E252="","",IF(OR(E252&lt;20,E252&gt;30),"Retest at 20-30 C","OK"))</f>
        <v/>
      </c>
      <c r="J252" s="5" t="n"/>
      <c r="K252" t="str">
        <f>IF(OR(D252="",J252=""),"",IF(J252&lt;=D252,"Pass","Over"))</f>
        <v/>
      </c>
    </row>
    <row r="253">
      <c r="B253" s="4" t="n"/>
      <c r="D253" s="5" t="n"/>
      <c r="F253" s="5" t="n"/>
      <c r="G253" t="str">
        <f>IF(OR(D253="",F253=""),"",IF(F253&lt;=D253,"Pass","Over"))</f>
        <v/>
      </c>
      <c r="H253" t="str">
        <f>IF(E253="","",IF(OR(E253&lt;20,E253&gt;30),"Retest at 20-30 C","OK"))</f>
        <v/>
      </c>
      <c r="J253" s="5" t="n"/>
      <c r="K253" t="str">
        <f>IF(OR(D253="",J253=""),"",IF(J253&lt;=D253,"Pass","Over"))</f>
        <v/>
      </c>
    </row>
    <row r="254">
      <c r="B254" s="4" t="n"/>
      <c r="D254" s="5" t="n"/>
      <c r="F254" s="5" t="n"/>
      <c r="G254" t="str">
        <f>IF(OR(D254="",F254=""),"",IF(F254&lt;=D254,"Pass","Over"))</f>
        <v/>
      </c>
      <c r="H254" t="str">
        <f>IF(E254="","",IF(OR(E254&lt;20,E254&gt;30),"Retest at 20-30 C","OK"))</f>
        <v/>
      </c>
      <c r="J254" s="5" t="n"/>
      <c r="K254" t="str">
        <f>IF(OR(D254="",J254=""),"",IF(J254&lt;=D254,"Pass","Over"))</f>
        <v/>
      </c>
    </row>
    <row r="255">
      <c r="B255" s="4" t="n"/>
      <c r="D255" s="5" t="n"/>
      <c r="F255" s="5" t="n"/>
      <c r="G255" t="str">
        <f>IF(OR(D255="",F255=""),"",IF(F255&lt;=D255,"Pass","Over"))</f>
        <v/>
      </c>
      <c r="H255" t="str">
        <f>IF(E255="","",IF(OR(E255&lt;20,E255&gt;30),"Retest at 20-30 C","OK"))</f>
        <v/>
      </c>
      <c r="J255" s="5" t="n"/>
      <c r="K255" t="str">
        <f>IF(OR(D255="",J255=""),"",IF(J255&lt;=D255,"Pass","Over"))</f>
        <v/>
      </c>
    </row>
    <row r="256">
      <c r="B256" s="4" t="n"/>
      <c r="D256" s="5" t="n"/>
      <c r="F256" s="5" t="n"/>
      <c r="G256" t="str">
        <f>IF(OR(D256="",F256=""),"",IF(F256&lt;=D256,"Pass","Over"))</f>
        <v/>
      </c>
      <c r="H256" t="str">
        <f>IF(E256="","",IF(OR(E256&lt;20,E256&gt;30),"Retest at 20-30 C","OK"))</f>
        <v/>
      </c>
      <c r="J256" s="5" t="n"/>
      <c r="K256" t="str">
        <f>IF(OR(D256="",J256=""),"",IF(J256&lt;=D256,"Pass","Over"))</f>
        <v/>
      </c>
    </row>
    <row r="257">
      <c r="B257" s="4" t="n"/>
      <c r="D257" s="5" t="n"/>
      <c r="F257" s="5" t="n"/>
      <c r="G257" t="str">
        <f>IF(OR(D257="",F257=""),"",IF(F257&lt;=D257,"Pass","Over"))</f>
        <v/>
      </c>
      <c r="H257" t="str">
        <f>IF(E257="","",IF(OR(E257&lt;20,E257&gt;30),"Retest at 20-30 C","OK"))</f>
        <v/>
      </c>
      <c r="J257" s="5" t="n"/>
      <c r="K257" t="str">
        <f>IF(OR(D257="",J257=""),"",IF(J257&lt;=D257,"Pass","Over"))</f>
        <v/>
      </c>
    </row>
    <row r="258">
      <c r="B258" s="4" t="n"/>
      <c r="D258" s="5" t="n"/>
      <c r="F258" s="5" t="n"/>
      <c r="G258" t="str">
        <f>IF(OR(D258="",F258=""),"",IF(F258&lt;=D258,"Pass","Over"))</f>
        <v/>
      </c>
      <c r="H258" t="str">
        <f>IF(E258="","",IF(OR(E258&lt;20,E258&gt;30),"Retest at 20-30 C","OK"))</f>
        <v/>
      </c>
      <c r="J258" s="5" t="n"/>
      <c r="K258" t="str">
        <f>IF(OR(D258="",J258=""),"",IF(J258&lt;=D258,"Pass","Over"))</f>
        <v/>
      </c>
    </row>
    <row r="259">
      <c r="B259" s="4" t="n"/>
      <c r="D259" s="5" t="n"/>
      <c r="F259" s="5" t="n"/>
      <c r="G259" t="str">
        <f>IF(OR(D259="",F259=""),"",IF(F259&lt;=D259,"Pass","Over"))</f>
        <v/>
      </c>
      <c r="H259" t="str">
        <f>IF(E259="","",IF(OR(E259&lt;20,E259&gt;30),"Retest at 20-30 C","OK"))</f>
        <v/>
      </c>
      <c r="J259" s="5" t="n"/>
      <c r="K259" t="str">
        <f>IF(OR(D259="",J259=""),"",IF(J259&lt;=D259,"Pass","Over"))</f>
        <v/>
      </c>
    </row>
    <row r="260">
      <c r="B260" s="4" t="n"/>
      <c r="D260" s="5" t="n"/>
      <c r="F260" s="5" t="n"/>
      <c r="G260" t="str">
        <f>IF(OR(D260="",F260=""),"",IF(F260&lt;=D260,"Pass","Over"))</f>
        <v/>
      </c>
      <c r="H260" t="str">
        <f>IF(E260="","",IF(OR(E260&lt;20,E260&gt;30),"Retest at 20-30 C","OK"))</f>
        <v/>
      </c>
      <c r="J260" s="5" t="n"/>
      <c r="K260" t="str">
        <f>IF(OR(D260="",J260=""),"",IF(J260&lt;=D260,"Pass","Over"))</f>
        <v/>
      </c>
    </row>
    <row r="261">
      <c r="B261" s="4" t="n"/>
      <c r="D261" s="5" t="n"/>
      <c r="F261" s="5" t="n"/>
      <c r="G261" t="str">
        <f>IF(OR(D261="",F261=""),"",IF(F261&lt;=D261,"Pass","Over"))</f>
        <v/>
      </c>
      <c r="H261" t="str">
        <f>IF(E261="","",IF(OR(E261&lt;20,E261&gt;30),"Retest at 20-30 C","OK"))</f>
        <v/>
      </c>
      <c r="J261" s="5" t="n"/>
      <c r="K261" t="str">
        <f>IF(OR(D261="",J261=""),"",IF(J261&lt;=D261,"Pass","Over"))</f>
        <v/>
      </c>
    </row>
    <row r="262">
      <c r="B262" s="4" t="n"/>
      <c r="D262" s="5" t="n"/>
      <c r="F262" s="5" t="n"/>
      <c r="G262" t="str">
        <f>IF(OR(D262="",F262=""),"",IF(F262&lt;=D262,"Pass","Over"))</f>
        <v/>
      </c>
      <c r="H262" t="str">
        <f>IF(E262="","",IF(OR(E262&lt;20,E262&gt;30),"Retest at 20-30 C","OK"))</f>
        <v/>
      </c>
      <c r="J262" s="5" t="n"/>
      <c r="K262" t="str">
        <f>IF(OR(D262="",J262=""),"",IF(J262&lt;=D262,"Pass","Over"))</f>
        <v/>
      </c>
    </row>
    <row r="263">
      <c r="B263" s="4" t="n"/>
      <c r="D263" s="5" t="n"/>
      <c r="F263" s="5" t="n"/>
      <c r="G263" t="str">
        <f>IF(OR(D263="",F263=""),"",IF(F263&lt;=D263,"Pass","Over"))</f>
        <v/>
      </c>
      <c r="H263" t="str">
        <f>IF(E263="","",IF(OR(E263&lt;20,E263&gt;30),"Retest at 20-30 C","OK"))</f>
        <v/>
      </c>
      <c r="J263" s="5" t="n"/>
      <c r="K263" t="str">
        <f>IF(OR(D263="",J263=""),"",IF(J263&lt;=D263,"Pass","Over"))</f>
        <v/>
      </c>
    </row>
    <row r="264">
      <c r="B264" s="4" t="n"/>
      <c r="D264" s="5" t="n"/>
      <c r="F264" s="5" t="n"/>
      <c r="G264" t="str">
        <f>IF(OR(D264="",F264=""),"",IF(F264&lt;=D264,"Pass","Over"))</f>
        <v/>
      </c>
      <c r="H264" t="str">
        <f>IF(E264="","",IF(OR(E264&lt;20,E264&gt;30),"Retest at 20-30 C","OK"))</f>
        <v/>
      </c>
      <c r="J264" s="5" t="n"/>
      <c r="K264" t="str">
        <f>IF(OR(D264="",J264=""),"",IF(J264&lt;=D264,"Pass","Over"))</f>
        <v/>
      </c>
    </row>
    <row r="265">
      <c r="B265" s="4" t="n"/>
      <c r="D265" s="5" t="n"/>
      <c r="F265" s="5" t="n"/>
      <c r="G265" t="str">
        <f>IF(OR(D265="",F265=""),"",IF(F265&lt;=D265,"Pass","Over"))</f>
        <v/>
      </c>
      <c r="H265" t="str">
        <f>IF(E265="","",IF(OR(E265&lt;20,E265&gt;30),"Retest at 20-30 C","OK"))</f>
        <v/>
      </c>
      <c r="J265" s="5" t="n"/>
      <c r="K265" t="str">
        <f>IF(OR(D265="",J265=""),"",IF(J265&lt;=D265,"Pass","Over"))</f>
        <v/>
      </c>
    </row>
    <row r="266">
      <c r="B266" s="4" t="n"/>
      <c r="D266" s="5" t="n"/>
      <c r="F266" s="5" t="n"/>
      <c r="G266" t="str">
        <f>IF(OR(D266="",F266=""),"",IF(F266&lt;=D266,"Pass","Over"))</f>
        <v/>
      </c>
      <c r="H266" t="str">
        <f>IF(E266="","",IF(OR(E266&lt;20,E266&gt;30),"Retest at 20-30 C","OK"))</f>
        <v/>
      </c>
      <c r="J266" s="5" t="n"/>
      <c r="K266" t="str">
        <f>IF(OR(D266="",J266=""),"",IF(J266&lt;=D266,"Pass","Over"))</f>
        <v/>
      </c>
    </row>
    <row r="267">
      <c r="B267" s="4" t="n"/>
      <c r="D267" s="5" t="n"/>
      <c r="F267" s="5" t="n"/>
      <c r="G267" t="str">
        <f>IF(OR(D267="",F267=""),"",IF(F267&lt;=D267,"Pass","Over"))</f>
        <v/>
      </c>
      <c r="H267" t="str">
        <f>IF(E267="","",IF(OR(E267&lt;20,E267&gt;30),"Retest at 20-30 C","OK"))</f>
        <v/>
      </c>
      <c r="J267" s="5" t="n"/>
      <c r="K267" t="str">
        <f>IF(OR(D267="",J267=""),"",IF(J267&lt;=D267,"Pass","Over"))</f>
        <v/>
      </c>
    </row>
    <row r="268">
      <c r="B268" s="4" t="n"/>
      <c r="D268" s="5" t="n"/>
      <c r="F268" s="5" t="n"/>
      <c r="G268" t="str">
        <f>IF(OR(D268="",F268=""),"",IF(F268&lt;=D268,"Pass","Over"))</f>
        <v/>
      </c>
      <c r="H268" t="str">
        <f>IF(E268="","",IF(OR(E268&lt;20,E268&gt;30),"Retest at 20-30 C","OK"))</f>
        <v/>
      </c>
      <c r="J268" s="5" t="n"/>
      <c r="K268" t="str">
        <f>IF(OR(D268="",J268=""),"",IF(J268&lt;=D268,"Pass","Over"))</f>
        <v/>
      </c>
    </row>
    <row r="269">
      <c r="B269" s="4" t="n"/>
      <c r="D269" s="5" t="n"/>
      <c r="F269" s="5" t="n"/>
      <c r="G269" t="str">
        <f>IF(OR(D269="",F269=""),"",IF(F269&lt;=D269,"Pass","Over"))</f>
        <v/>
      </c>
      <c r="H269" t="str">
        <f>IF(E269="","",IF(OR(E269&lt;20,E269&gt;30),"Retest at 20-30 C","OK"))</f>
        <v/>
      </c>
      <c r="J269" s="5" t="n"/>
      <c r="K269" t="str">
        <f>IF(OR(D269="",J269=""),"",IF(J269&lt;=D269,"Pass","Over"))</f>
        <v/>
      </c>
    </row>
    <row r="270">
      <c r="B270" s="4" t="n"/>
      <c r="D270" s="5" t="n"/>
      <c r="F270" s="5" t="n"/>
      <c r="G270" t="str">
        <f>IF(OR(D270="",F270=""),"",IF(F270&lt;=D270,"Pass","Over"))</f>
        <v/>
      </c>
      <c r="H270" t="str">
        <f>IF(E270="","",IF(OR(E270&lt;20,E270&gt;30),"Retest at 20-30 C","OK"))</f>
        <v/>
      </c>
      <c r="J270" s="5" t="n"/>
      <c r="K270" t="str">
        <f>IF(OR(D270="",J270=""),"",IF(J270&lt;=D270,"Pass","Over"))</f>
        <v/>
      </c>
    </row>
    <row r="271">
      <c r="B271" s="4" t="n"/>
      <c r="D271" s="5" t="n"/>
      <c r="F271" s="5" t="n"/>
      <c r="G271" t="str">
        <f>IF(OR(D271="",F271=""),"",IF(F271&lt;=D271,"Pass","Over"))</f>
        <v/>
      </c>
      <c r="H271" t="str">
        <f>IF(E271="","",IF(OR(E271&lt;20,E271&gt;30),"Retest at 20-30 C","OK"))</f>
        <v/>
      </c>
      <c r="J271" s="5" t="n"/>
      <c r="K271" t="str">
        <f>IF(OR(D271="",J271=""),"",IF(J271&lt;=D271,"Pass","Over"))</f>
        <v/>
      </c>
    </row>
    <row r="272">
      <c r="B272" s="4" t="n"/>
      <c r="D272" s="5" t="n"/>
      <c r="F272" s="5" t="n"/>
      <c r="G272" t="str">
        <f>IF(OR(D272="",F272=""),"",IF(F272&lt;=D272,"Pass","Over"))</f>
        <v/>
      </c>
      <c r="H272" t="str">
        <f>IF(E272="","",IF(OR(E272&lt;20,E272&gt;30),"Retest at 20-30 C","OK"))</f>
        <v/>
      </c>
      <c r="J272" s="5" t="n"/>
      <c r="K272" t="str">
        <f>IF(OR(D272="",J272=""),"",IF(J272&lt;=D272,"Pass","Over"))</f>
        <v/>
      </c>
    </row>
    <row r="273">
      <c r="B273" s="4" t="n"/>
      <c r="D273" s="5" t="n"/>
      <c r="F273" s="5" t="n"/>
      <c r="G273" t="str">
        <f>IF(OR(D273="",F273=""),"",IF(F273&lt;=D273,"Pass","Over"))</f>
        <v/>
      </c>
      <c r="H273" t="str">
        <f>IF(E273="","",IF(OR(E273&lt;20,E273&gt;30),"Retest at 20-30 C","OK"))</f>
        <v/>
      </c>
      <c r="J273" s="5" t="n"/>
      <c r="K273" t="str">
        <f>IF(OR(D273="",J273=""),"",IF(J273&lt;=D273,"Pass","Over"))</f>
        <v/>
      </c>
    </row>
    <row r="274">
      <c r="B274" s="4" t="n"/>
      <c r="D274" s="5" t="n"/>
      <c r="F274" s="5" t="n"/>
      <c r="G274" t="str">
        <f>IF(OR(D274="",F274=""),"",IF(F274&lt;=D274,"Pass","Over"))</f>
        <v/>
      </c>
      <c r="H274" t="str">
        <f>IF(E274="","",IF(OR(E274&lt;20,E274&gt;30),"Retest at 20-30 C","OK"))</f>
        <v/>
      </c>
      <c r="J274" s="5" t="n"/>
      <c r="K274" t="str">
        <f>IF(OR(D274="",J274=""),"",IF(J274&lt;=D274,"Pass","Over"))</f>
        <v/>
      </c>
    </row>
    <row r="275">
      <c r="B275" s="4" t="n"/>
      <c r="D275" s="5" t="n"/>
      <c r="F275" s="5" t="n"/>
      <c r="G275" t="str">
        <f>IF(OR(D275="",F275=""),"",IF(F275&lt;=D275,"Pass","Over"))</f>
        <v/>
      </c>
      <c r="H275" t="str">
        <f>IF(E275="","",IF(OR(E275&lt;20,E275&gt;30),"Retest at 20-30 C","OK"))</f>
        <v/>
      </c>
      <c r="J275" s="5" t="n"/>
      <c r="K275" t="str">
        <f>IF(OR(D275="",J275=""),"",IF(J275&lt;=D275,"Pass","Over"))</f>
        <v/>
      </c>
    </row>
    <row r="276">
      <c r="B276" s="4" t="n"/>
      <c r="D276" s="5" t="n"/>
      <c r="F276" s="5" t="n"/>
      <c r="G276" t="str">
        <f>IF(OR(D276="",F276=""),"",IF(F276&lt;=D276,"Pass","Over"))</f>
        <v/>
      </c>
      <c r="H276" t="str">
        <f>IF(E276="","",IF(OR(E276&lt;20,E276&gt;30),"Retest at 20-30 C","OK"))</f>
        <v/>
      </c>
      <c r="J276" s="5" t="n"/>
      <c r="K276" t="str">
        <f>IF(OR(D276="",J276=""),"",IF(J276&lt;=D276,"Pass","Over"))</f>
        <v/>
      </c>
    </row>
    <row r="277">
      <c r="B277" s="4" t="n"/>
      <c r="D277" s="5" t="n"/>
      <c r="F277" s="5" t="n"/>
      <c r="G277" t="str">
        <f>IF(OR(D277="",F277=""),"",IF(F277&lt;=D277,"Pass","Over"))</f>
        <v/>
      </c>
      <c r="H277" t="str">
        <f>IF(E277="","",IF(OR(E277&lt;20,E277&gt;30),"Retest at 20-30 C","OK"))</f>
        <v/>
      </c>
      <c r="J277" s="5" t="n"/>
      <c r="K277" t="str">
        <f>IF(OR(D277="",J277=""),"",IF(J277&lt;=D277,"Pass","Over"))</f>
        <v/>
      </c>
    </row>
    <row r="278">
      <c r="B278" s="4" t="n"/>
      <c r="D278" s="5" t="n"/>
      <c r="F278" s="5" t="n"/>
      <c r="G278" t="str">
        <f>IF(OR(D278="",F278=""),"",IF(F278&lt;=D278,"Pass","Over"))</f>
        <v/>
      </c>
      <c r="H278" t="str">
        <f>IF(E278="","",IF(OR(E278&lt;20,E278&gt;30),"Retest at 20-30 C","OK"))</f>
        <v/>
      </c>
      <c r="J278" s="5" t="n"/>
      <c r="K278" t="str">
        <f>IF(OR(D278="",J278=""),"",IF(J278&lt;=D278,"Pass","Over"))</f>
        <v/>
      </c>
    </row>
    <row r="279">
      <c r="B279" s="4" t="n"/>
      <c r="D279" s="5" t="n"/>
      <c r="F279" s="5" t="n"/>
      <c r="G279" t="str">
        <f>IF(OR(D279="",F279=""),"",IF(F279&lt;=D279,"Pass","Over"))</f>
        <v/>
      </c>
      <c r="H279" t="str">
        <f>IF(E279="","",IF(OR(E279&lt;20,E279&gt;30),"Retest at 20-30 C","OK"))</f>
        <v/>
      </c>
      <c r="J279" s="5" t="n"/>
      <c r="K279" t="str">
        <f>IF(OR(D279="",J279=""),"",IF(J279&lt;=D279,"Pass","Over"))</f>
        <v/>
      </c>
    </row>
    <row r="280">
      <c r="B280" s="4" t="n"/>
      <c r="D280" s="5" t="n"/>
      <c r="F280" s="5" t="n"/>
      <c r="G280" t="str">
        <f>IF(OR(D280="",F280=""),"",IF(F280&lt;=D280,"Pass","Over"))</f>
        <v/>
      </c>
      <c r="H280" t="str">
        <f>IF(E280="","",IF(OR(E280&lt;20,E280&gt;30),"Retest at 20-30 C","OK"))</f>
        <v/>
      </c>
      <c r="J280" s="5" t="n"/>
      <c r="K280" t="str">
        <f>IF(OR(D280="",J280=""),"",IF(J280&lt;=D280,"Pass","Over"))</f>
        <v/>
      </c>
    </row>
    <row r="281">
      <c r="B281" s="4" t="n"/>
      <c r="D281" s="5" t="n"/>
      <c r="F281" s="5" t="n"/>
      <c r="G281" t="str">
        <f>IF(OR(D281="",F281=""),"",IF(F281&lt;=D281,"Pass","Over"))</f>
        <v/>
      </c>
      <c r="H281" t="str">
        <f>IF(E281="","",IF(OR(E281&lt;20,E281&gt;30),"Retest at 20-30 C","OK"))</f>
        <v/>
      </c>
      <c r="J281" s="5" t="n"/>
      <c r="K281" t="str">
        <f>IF(OR(D281="",J281=""),"",IF(J281&lt;=D281,"Pass","Over"))</f>
        <v/>
      </c>
    </row>
    <row r="282">
      <c r="B282" s="4" t="n"/>
      <c r="D282" s="5" t="n"/>
      <c r="F282" s="5" t="n"/>
      <c r="G282" t="str">
        <f>IF(OR(D282="",F282=""),"",IF(F282&lt;=D282,"Pass","Over"))</f>
        <v/>
      </c>
      <c r="H282" t="str">
        <f>IF(E282="","",IF(OR(E282&lt;20,E282&gt;30),"Retest at 20-30 C","OK"))</f>
        <v/>
      </c>
      <c r="J282" s="5" t="n"/>
      <c r="K282" t="str">
        <f>IF(OR(D282="",J282=""),"",IF(J282&lt;=D282,"Pass","Over"))</f>
        <v/>
      </c>
    </row>
    <row r="283">
      <c r="B283" s="4" t="n"/>
      <c r="D283" s="5" t="n"/>
      <c r="F283" s="5" t="n"/>
      <c r="G283" t="str">
        <f>IF(OR(D283="",F283=""),"",IF(F283&lt;=D283,"Pass","Over"))</f>
        <v/>
      </c>
      <c r="H283" t="str">
        <f>IF(E283="","",IF(OR(E283&lt;20,E283&gt;30),"Retest at 20-30 C","OK"))</f>
        <v/>
      </c>
      <c r="J283" s="5" t="n"/>
      <c r="K283" t="str">
        <f>IF(OR(D283="",J283=""),"",IF(J283&lt;=D283,"Pass","Over"))</f>
        <v/>
      </c>
    </row>
    <row r="284">
      <c r="B284" s="4" t="n"/>
      <c r="D284" s="5" t="n"/>
      <c r="F284" s="5" t="n"/>
      <c r="G284" t="str">
        <f>IF(OR(D284="",F284=""),"",IF(F284&lt;=D284,"Pass","Over"))</f>
        <v/>
      </c>
      <c r="H284" t="str">
        <f>IF(E284="","",IF(OR(E284&lt;20,E284&gt;30),"Retest at 20-30 C","OK"))</f>
        <v/>
      </c>
      <c r="J284" s="5" t="n"/>
      <c r="K284" t="str">
        <f>IF(OR(D284="",J284=""),"",IF(J284&lt;=D284,"Pass","Over"))</f>
        <v/>
      </c>
    </row>
    <row r="285">
      <c r="B285" s="4" t="n"/>
      <c r="D285" s="5" t="n"/>
      <c r="F285" s="5" t="n"/>
      <c r="G285" t="str">
        <f>IF(OR(D285="",F285=""),"",IF(F285&lt;=D285,"Pass","Over"))</f>
        <v/>
      </c>
      <c r="H285" t="str">
        <f>IF(E285="","",IF(OR(E285&lt;20,E285&gt;30),"Retest at 20-30 C","OK"))</f>
        <v/>
      </c>
      <c r="J285" s="5" t="n"/>
      <c r="K285" t="str">
        <f>IF(OR(D285="",J285=""),"",IF(J285&lt;=D285,"Pass","Over"))</f>
        <v/>
      </c>
    </row>
    <row r="286">
      <c r="B286" s="4" t="n"/>
      <c r="D286" s="5" t="n"/>
      <c r="F286" s="5" t="n"/>
      <c r="G286" t="str">
        <f>IF(OR(D286="",F286=""),"",IF(F286&lt;=D286,"Pass","Over"))</f>
        <v/>
      </c>
      <c r="H286" t="str">
        <f>IF(E286="","",IF(OR(E286&lt;20,E286&gt;30),"Retest at 20-30 C","OK"))</f>
        <v/>
      </c>
      <c r="J286" s="5" t="n"/>
      <c r="K286" t="str">
        <f>IF(OR(D286="",J286=""),"",IF(J286&lt;=D286,"Pass","Over"))</f>
        <v/>
      </c>
    </row>
    <row r="287">
      <c r="B287" s="4" t="n"/>
      <c r="D287" s="5" t="n"/>
      <c r="F287" s="5" t="n"/>
      <c r="G287" t="str">
        <f>IF(OR(D287="",F287=""),"",IF(F287&lt;=D287,"Pass","Over"))</f>
        <v/>
      </c>
      <c r="H287" t="str">
        <f>IF(E287="","",IF(OR(E287&lt;20,E287&gt;30),"Retest at 20-30 C","OK"))</f>
        <v/>
      </c>
      <c r="J287" s="5" t="n"/>
      <c r="K287" t="str">
        <f>IF(OR(D287="",J287=""),"",IF(J287&lt;=D287,"Pass","Over"))</f>
        <v/>
      </c>
    </row>
    <row r="288">
      <c r="B288" s="4" t="n"/>
      <c r="D288" s="5" t="n"/>
      <c r="F288" s="5" t="n"/>
      <c r="G288" t="str">
        <f>IF(OR(D288="",F288=""),"",IF(F288&lt;=D288,"Pass","Over"))</f>
        <v/>
      </c>
      <c r="H288" t="str">
        <f>IF(E288="","",IF(OR(E288&lt;20,E288&gt;30),"Retest at 20-30 C","OK"))</f>
        <v/>
      </c>
      <c r="J288" s="5" t="n"/>
      <c r="K288" t="str">
        <f>IF(OR(D288="",J288=""),"",IF(J288&lt;=D288,"Pass","Over"))</f>
        <v/>
      </c>
    </row>
    <row r="289">
      <c r="B289" s="4" t="n"/>
      <c r="D289" s="5" t="n"/>
      <c r="F289" s="5" t="n"/>
      <c r="G289" t="str">
        <f>IF(OR(D289="",F289=""),"",IF(F289&lt;=D289,"Pass","Over"))</f>
        <v/>
      </c>
      <c r="H289" t="str">
        <f>IF(E289="","",IF(OR(E289&lt;20,E289&gt;30),"Retest at 20-30 C","OK"))</f>
        <v/>
      </c>
      <c r="J289" s="5" t="n"/>
      <c r="K289" t="str">
        <f>IF(OR(D289="",J289=""),"",IF(J289&lt;=D289,"Pass","Over"))</f>
        <v/>
      </c>
    </row>
    <row r="290">
      <c r="B290" s="4" t="n"/>
      <c r="D290" s="5" t="n"/>
      <c r="F290" s="5" t="n"/>
      <c r="G290" t="str">
        <f>IF(OR(D290="",F290=""),"",IF(F290&lt;=D290,"Pass","Over"))</f>
        <v/>
      </c>
      <c r="H290" t="str">
        <f>IF(E290="","",IF(OR(E290&lt;20,E290&gt;30),"Retest at 20-30 C","OK"))</f>
        <v/>
      </c>
      <c r="J290" s="5" t="n"/>
      <c r="K290" t="str">
        <f>IF(OR(D290="",J290=""),"",IF(J290&lt;=D290,"Pass","Over"))</f>
        <v/>
      </c>
    </row>
    <row r="291">
      <c r="B291" s="4" t="n"/>
      <c r="D291" s="5" t="n"/>
      <c r="F291" s="5" t="n"/>
      <c r="G291" t="str">
        <f>IF(OR(D291="",F291=""),"",IF(F291&lt;=D291,"Pass","Over"))</f>
        <v/>
      </c>
      <c r="H291" t="str">
        <f>IF(E291="","",IF(OR(E291&lt;20,E291&gt;30),"Retest at 20-30 C","OK"))</f>
        <v/>
      </c>
      <c r="J291" s="5" t="n"/>
      <c r="K291" t="str">
        <f>IF(OR(D291="",J291=""),"",IF(J291&lt;=D291,"Pass","Over"))</f>
        <v/>
      </c>
    </row>
    <row r="292">
      <c r="B292" s="4" t="n"/>
      <c r="D292" s="5" t="n"/>
      <c r="F292" s="5" t="n"/>
      <c r="G292" t="str">
        <f>IF(OR(D292="",F292=""),"",IF(F292&lt;=D292,"Pass","Over"))</f>
        <v/>
      </c>
      <c r="H292" t="str">
        <f>IF(E292="","",IF(OR(E292&lt;20,E292&gt;30),"Retest at 20-30 C","OK"))</f>
        <v/>
      </c>
      <c r="J292" s="5" t="n"/>
      <c r="K292" t="str">
        <f>IF(OR(D292="",J292=""),"",IF(J292&lt;=D292,"Pass","Over"))</f>
        <v/>
      </c>
    </row>
    <row r="293">
      <c r="B293" s="4" t="n"/>
      <c r="D293" s="5" t="n"/>
      <c r="F293" s="5" t="n"/>
      <c r="G293" t="str">
        <f>IF(OR(D293="",F293=""),"",IF(F293&lt;=D293,"Pass","Over"))</f>
        <v/>
      </c>
      <c r="H293" t="str">
        <f>IF(E293="","",IF(OR(E293&lt;20,E293&gt;30),"Retest at 20-30 C","OK"))</f>
        <v/>
      </c>
      <c r="J293" s="5" t="n"/>
      <c r="K293" t="str">
        <f>IF(OR(D293="",J293=""),"",IF(J293&lt;=D293,"Pass","Over"))</f>
        <v/>
      </c>
    </row>
    <row r="294">
      <c r="B294" s="4" t="n"/>
      <c r="D294" s="5" t="n"/>
      <c r="F294" s="5" t="n"/>
      <c r="G294" t="str">
        <f>IF(OR(D294="",F294=""),"",IF(F294&lt;=D294,"Pass","Over"))</f>
        <v/>
      </c>
      <c r="H294" t="str">
        <f>IF(E294="","",IF(OR(E294&lt;20,E294&gt;30),"Retest at 20-30 C","OK"))</f>
        <v/>
      </c>
      <c r="J294" s="5" t="n"/>
      <c r="K294" t="str">
        <f>IF(OR(D294="",J294=""),"",IF(J294&lt;=D294,"Pass","Over"))</f>
        <v/>
      </c>
    </row>
    <row r="295">
      <c r="B295" s="4" t="n"/>
      <c r="D295" s="5" t="n"/>
      <c r="F295" s="5" t="n"/>
      <c r="G295" t="str">
        <f>IF(OR(D295="",F295=""),"",IF(F295&lt;=D295,"Pass","Over"))</f>
        <v/>
      </c>
      <c r="H295" t="str">
        <f>IF(E295="","",IF(OR(E295&lt;20,E295&gt;30),"Retest at 20-30 C","OK"))</f>
        <v/>
      </c>
      <c r="J295" s="5" t="n"/>
      <c r="K295" t="str">
        <f>IF(OR(D295="",J295=""),"",IF(J295&lt;=D295,"Pass","Over"))</f>
        <v/>
      </c>
    </row>
    <row r="296">
      <c r="B296" s="4" t="n"/>
      <c r="D296" s="5" t="n"/>
      <c r="F296" s="5" t="n"/>
      <c r="G296" t="str">
        <f>IF(OR(D296="",F296=""),"",IF(F296&lt;=D296,"Pass","Over"))</f>
        <v/>
      </c>
      <c r="H296" t="str">
        <f>IF(E296="","",IF(OR(E296&lt;20,E296&gt;30),"Retest at 20-30 C","OK"))</f>
        <v/>
      </c>
      <c r="J296" s="5" t="n"/>
      <c r="K296" t="str">
        <f>IF(OR(D296="",J296=""),"",IF(J296&lt;=D296,"Pass","Over"))</f>
        <v/>
      </c>
    </row>
    <row r="297">
      <c r="B297" s="4" t="n"/>
      <c r="D297" s="5" t="n"/>
      <c r="F297" s="5" t="n"/>
      <c r="G297" t="str">
        <f>IF(OR(D297="",F297=""),"",IF(F297&lt;=D297,"Pass","Over"))</f>
        <v/>
      </c>
      <c r="H297" t="str">
        <f>IF(E297="","",IF(OR(E297&lt;20,E297&gt;30),"Retest at 20-30 C","OK"))</f>
        <v/>
      </c>
      <c r="J297" s="5" t="n"/>
      <c r="K297" t="str">
        <f>IF(OR(D297="",J297=""),"",IF(J297&lt;=D297,"Pass","Over"))</f>
        <v/>
      </c>
    </row>
    <row r="298">
      <c r="B298" s="4" t="n"/>
      <c r="D298" s="5" t="n"/>
      <c r="F298" s="5" t="n"/>
      <c r="G298" t="str">
        <f>IF(OR(D298="",F298=""),"",IF(F298&lt;=D298,"Pass","Over"))</f>
        <v/>
      </c>
      <c r="H298" t="str">
        <f>IF(E298="","",IF(OR(E298&lt;20,E298&gt;30),"Retest at 20-30 C","OK"))</f>
        <v/>
      </c>
      <c r="J298" s="5" t="n"/>
      <c r="K298" t="str">
        <f>IF(OR(D298="",J298=""),"",IF(J298&lt;=D298,"Pass","Over"))</f>
        <v/>
      </c>
    </row>
    <row r="299">
      <c r="B299" s="4" t="n"/>
      <c r="D299" s="5" t="n"/>
      <c r="F299" s="5" t="n"/>
      <c r="G299" t="str">
        <f>IF(OR(D299="",F299=""),"",IF(F299&lt;=D299,"Pass","Over"))</f>
        <v/>
      </c>
      <c r="H299" t="str">
        <f>IF(E299="","",IF(OR(E299&lt;20,E299&gt;30),"Retest at 20-30 C","OK"))</f>
        <v/>
      </c>
      <c r="J299" s="5" t="n"/>
      <c r="K299" t="str">
        <f>IF(OR(D299="",J299=""),"",IF(J299&lt;=D299,"Pass","Over"))</f>
        <v/>
      </c>
    </row>
    <row r="300">
      <c r="B300" s="4" t="n"/>
      <c r="D300" s="5" t="n"/>
      <c r="F300" s="5" t="n"/>
      <c r="G300" t="str">
        <f>IF(OR(D300="",F300=""),"",IF(F300&lt;=D300,"Pass","Over"))</f>
        <v/>
      </c>
      <c r="H300" t="str">
        <f>IF(E300="","",IF(OR(E300&lt;20,E300&gt;30),"Retest at 20-30 C","OK"))</f>
        <v/>
      </c>
      <c r="J300" s="5" t="n"/>
      <c r="K300" t="str">
        <f>IF(OR(D300="",J300=""),"",IF(J300&lt;=D300,"Pass","Over"))</f>
        <v/>
      </c>
    </row>
    <row r="302">
      <c r="A302" s="6" t="inlineStr">
        <is>
          <t>The limit comes from your scheduled process and must be 4.6 or lower. A batch marked Over is held until it's resolved as the process allows.</t>
        </is>
      </c>
    </row>
  </sheetData>
  <conditionalFormatting sqref="G2:G300">
    <cfRule type="cellIs" priority="1" operator="equal" dxfId="0">
      <formula>"Over"</formula>
    </cfRule>
  </conditionalFormatting>
  <conditionalFormatting sqref="K2:K300">
    <cfRule type="cellIs" priority="2" operator="equal" dxfId="0">
      <formula>"Over"</formula>
    </cfRule>
  </conditionalFormatting>
  <conditionalFormatting sqref="H2:H300">
    <cfRule type="cellIs" priority="3" operator="notEqual" dxfId="0">
      <formula>"OK"</formula>
    </cfRule>
  </conditionalFormatting>
  <printOptions gridLines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