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'Orders'!$1:$1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2" customWidth="1" min="4" max="4"/>
    <col width="12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12" customWidth="1" min="11" max="11"/>
    <col width="9" customWidth="1" min="12" max="12"/>
    <col width="26" customWidth="1" min="14" max="14"/>
    <col width="10" customWidth="1" min="15" max="15"/>
  </cols>
  <sheetData>
    <row r="1" ht="30" customHeight="1">
      <c r="A1" s="1" t="inlineStr">
        <is>
          <t>Order</t>
        </is>
      </c>
      <c r="B1" s="1" t="inlineStr">
        <is>
          <t>Customer</t>
        </is>
      </c>
      <c r="C1" s="1" t="inlineStr">
        <is>
          <t>Item</t>
        </is>
      </c>
      <c r="D1" s="1" t="inlineStr">
        <is>
          <t>Due</t>
        </is>
      </c>
      <c r="E1" s="1" t="inlineStr">
        <is>
          <t>Delivered</t>
        </is>
      </c>
      <c r="F1" s="1" t="inlineStr">
        <is>
          <t>On time?</t>
        </is>
      </c>
      <c r="G1" s="1" t="inlineStr">
        <is>
          <t>Ordered</t>
        </is>
      </c>
      <c r="H1" s="1" t="inlineStr">
        <is>
          <t>Shipped</t>
        </is>
      </c>
      <c r="I1" s="1" t="inlineStr">
        <is>
          <t>In full?</t>
        </is>
      </c>
      <c r="J1" s="1" t="inlineStr">
        <is>
          <t>Damaged?</t>
        </is>
      </c>
      <c r="K1" s="1" t="inlineStr">
        <is>
          <t>Documents right?</t>
        </is>
      </c>
      <c r="L1" s="1" t="inlineStr">
        <is>
          <t>Perfect?</t>
        </is>
      </c>
      <c r="N1" s="2" t="inlineStr">
        <is>
          <t>October</t>
        </is>
      </c>
    </row>
    <row r="2">
      <c r="A2" t="inlineStr">
        <is>
          <t>SO-410</t>
        </is>
      </c>
      <c r="B2" t="inlineStr">
        <is>
          <t>Campustown Noodle Bar</t>
        </is>
      </c>
      <c r="C2" t="inlineStr">
        <is>
          <t>Tofu, restaurant pound</t>
        </is>
      </c>
      <c r="D2" s="3" t="n">
        <v>46296</v>
      </c>
      <c r="E2" s="3" t="n">
        <v>46296</v>
      </c>
      <c r="F2" t="str">
        <f>IF(OR(D2="",E2=""),"",IF(E2&lt;=D2,"Yes","No"))</f>
        <v>Yes</v>
      </c>
      <c r="G2" t="n">
        <v>24</v>
      </c>
      <c r="H2" t="n">
        <v>24</v>
      </c>
      <c r="I2" t="str">
        <f>IF(OR(G2="",H2=""),"",IF(H2&gt;=G2,"Yes","No"))</f>
        <v>Yes</v>
      </c>
      <c r="J2" t="inlineStr">
        <is>
          <t>No</t>
        </is>
      </c>
      <c r="K2" t="inlineStr">
        <is>
          <t>Yes</t>
        </is>
      </c>
      <c r="L2" t="str">
        <f>IF(OR(F2="",I2="",J2="",K2=""),"",IF(AND(F2="Yes",I2="Yes",J2="No",K2="Yes"),"Yes","No"))</f>
        <v>Yes</v>
      </c>
      <c r="N2" t="inlineStr">
        <is>
          <t>Orders</t>
        </is>
      </c>
      <c r="O2" s="4">
        <f>COUNTA(A2:A300)</f>
        <v>20</v>
      </c>
    </row>
    <row r="3">
      <c r="A3" t="inlineStr">
        <is>
          <t>SO-411</t>
        </is>
      </c>
      <c r="B3" t="inlineStr">
        <is>
          <t>Ioway Creek Co-op</t>
        </is>
      </c>
      <c r="C3" t="inlineStr">
        <is>
          <t>Tofu, 16 oz block</t>
        </is>
      </c>
      <c r="D3" s="3" t="n">
        <v>46297</v>
      </c>
      <c r="E3" s="3" t="n">
        <v>46297</v>
      </c>
      <c r="F3" t="str">
        <f>IF(OR(D3="",E3=""),"",IF(E3&lt;=D3,"Yes","No"))</f>
        <v>Yes</v>
      </c>
      <c r="G3" t="n">
        <v>24</v>
      </c>
      <c r="H3" t="n">
        <v>24</v>
      </c>
      <c r="I3" t="str">
        <f>IF(OR(G3="",H3=""),"",IF(H3&gt;=G3,"Yes","No"))</f>
        <v>Yes</v>
      </c>
      <c r="J3" t="inlineStr">
        <is>
          <t>No</t>
        </is>
      </c>
      <c r="K3" t="inlineStr">
        <is>
          <t>Yes</t>
        </is>
      </c>
      <c r="L3" t="str">
        <f>IF(OR(F3="",I3="",J3="",K3=""),"",IF(AND(F3="Yes",I3="Yes",J3="No",K3="Yes"),"Yes","No"))</f>
        <v>Yes</v>
      </c>
      <c r="N3" t="inlineStr">
        <is>
          <t>On time</t>
        </is>
      </c>
      <c r="O3" s="5">
        <f>IF(N(O2)=0,"",COUNTIF(F2:F300,"Yes")/O2)</f>
        <v>0.9</v>
      </c>
    </row>
    <row r="4">
      <c r="A4" t="inlineStr">
        <is>
          <t>SO-412</t>
        </is>
      </c>
      <c r="B4" t="inlineStr">
        <is>
          <t>Lincoln Way Grocery</t>
        </is>
      </c>
      <c r="C4" t="inlineStr">
        <is>
          <t>Tofu, 16 oz block</t>
        </is>
      </c>
      <c r="D4" s="3" t="n">
        <v>46299</v>
      </c>
      <c r="E4" s="3" t="n">
        <v>46300</v>
      </c>
      <c r="F4" t="str">
        <f>IF(OR(D4="",E4=""),"",IF(E4&lt;=D4,"Yes","No"))</f>
        <v>No</v>
      </c>
      <c r="G4" t="n">
        <v>48</v>
      </c>
      <c r="H4" t="n">
        <v>40</v>
      </c>
      <c r="I4" t="str">
        <f>IF(OR(G4="",H4=""),"",IF(H4&gt;=G4,"Yes","No"))</f>
        <v>No</v>
      </c>
      <c r="J4" t="inlineStr">
        <is>
          <t>No</t>
        </is>
      </c>
      <c r="K4" t="inlineStr">
        <is>
          <t>Yes</t>
        </is>
      </c>
      <c r="L4" t="str">
        <f>IF(OR(F4="",I4="",J4="",K4=""),"",IF(AND(F4="Yes",I4="Yes",J4="No",K4="Yes"),"Yes","No"))</f>
        <v>No</v>
      </c>
      <c r="N4" t="inlineStr">
        <is>
          <t>In full</t>
        </is>
      </c>
      <c r="O4" s="5">
        <f>IF(N(O2)=0,"",COUNTIF(I2:I300,"Yes")/O2)</f>
        <v>0.85</v>
      </c>
    </row>
    <row r="5">
      <c r="A5" t="inlineStr">
        <is>
          <t>SO-413</t>
        </is>
      </c>
      <c r="B5" t="inlineStr">
        <is>
          <t>Prairie Moon Cafe</t>
        </is>
      </c>
      <c r="C5" t="inlineStr">
        <is>
          <t>Tofu, restaurant pound</t>
        </is>
      </c>
      <c r="D5" s="3" t="n">
        <v>46300</v>
      </c>
      <c r="E5" s="3" t="n">
        <v>46300</v>
      </c>
      <c r="F5" t="str">
        <f>IF(OR(D5="",E5=""),"",IF(E5&lt;=D5,"Yes","No"))</f>
        <v>Yes</v>
      </c>
      <c r="G5" t="n">
        <v>24</v>
      </c>
      <c r="H5" t="n">
        <v>24</v>
      </c>
      <c r="I5" t="str">
        <f>IF(OR(G5="",H5=""),"",IF(H5&gt;=G5,"Yes","No"))</f>
        <v>Yes</v>
      </c>
      <c r="J5" t="inlineStr">
        <is>
          <t>No</t>
        </is>
      </c>
      <c r="K5" t="inlineStr">
        <is>
          <t>Yes</t>
        </is>
      </c>
      <c r="L5" t="str">
        <f>IF(OR(F5="",I5="",J5="",K5=""),"",IF(AND(F5="Yes",I5="Yes",J5="No",K5="Yes"),"Yes","No"))</f>
        <v>Yes</v>
      </c>
      <c r="N5" t="inlineStr">
        <is>
          <t>Undamaged</t>
        </is>
      </c>
      <c r="O5" s="5">
        <f>IF(N(O2)=0,"",COUNTIF(J2:J300,"No")/O2)</f>
        <v>0.95</v>
      </c>
    </row>
    <row r="6">
      <c r="A6" t="inlineStr">
        <is>
          <t>SO-414</t>
        </is>
      </c>
      <c r="B6" t="inlineStr">
        <is>
          <t>Ingersoll Asian Market</t>
        </is>
      </c>
      <c r="C6" t="inlineStr">
        <is>
          <t>Tofu, 16 oz block</t>
        </is>
      </c>
      <c r="D6" s="3" t="n">
        <v>46302</v>
      </c>
      <c r="E6" s="3" t="n">
        <v>46302</v>
      </c>
      <c r="F6" t="str">
        <f>IF(OR(D6="",E6=""),"",IF(E6&lt;=D6,"Yes","No"))</f>
        <v>Yes</v>
      </c>
      <c r="G6" t="n">
        <v>24</v>
      </c>
      <c r="H6" t="n">
        <v>24</v>
      </c>
      <c r="I6" t="str">
        <f>IF(OR(G6="",H6=""),"",IF(H6&gt;=G6,"Yes","No"))</f>
        <v>Yes</v>
      </c>
      <c r="J6" t="inlineStr">
        <is>
          <t>No</t>
        </is>
      </c>
      <c r="K6" t="inlineStr">
        <is>
          <t>Yes</t>
        </is>
      </c>
      <c r="L6" t="str">
        <f>IF(OR(F6="",I6="",J6="",K6=""),"",IF(AND(F6="Yes",I6="Yes",J6="No",K6="Yes"),"Yes","No"))</f>
        <v>Yes</v>
      </c>
      <c r="N6" t="inlineStr">
        <is>
          <t>Documents right</t>
        </is>
      </c>
      <c r="O6" s="5">
        <f>IF(N(O2)=0,"",COUNTIF(K2:K300,"Yes")/O2)</f>
        <v>0.95</v>
      </c>
    </row>
    <row r="7" ht="30" customHeight="1">
      <c r="A7" s="6" t="inlineStr">
        <is>
          <t>SO-415</t>
        </is>
      </c>
      <c r="B7" s="6" t="inlineStr">
        <is>
          <t>Campustown Noodle Bar</t>
        </is>
      </c>
      <c r="C7" s="6" t="inlineStr">
        <is>
          <t>Tofu, restaurant pound</t>
        </is>
      </c>
      <c r="D7" s="7" t="n">
        <v>46303</v>
      </c>
      <c r="E7" s="7" t="n">
        <v>46304</v>
      </c>
      <c r="F7" s="6" t="str">
        <f>IF(OR(D7="",E7=""),"",IF(E7&lt;=D7,"Yes","No"))</f>
        <v>No</v>
      </c>
      <c r="G7" s="6" t="n">
        <v>24</v>
      </c>
      <c r="H7" s="6" t="n">
        <v>24</v>
      </c>
      <c r="I7" s="6" t="str">
        <f>IF(OR(G7="",H7=""),"",IF(H7&gt;=G7,"Yes","No"))</f>
        <v>Yes</v>
      </c>
      <c r="J7" s="6" t="inlineStr">
        <is>
          <t>No</t>
        </is>
      </c>
      <c r="K7" s="6" t="inlineStr">
        <is>
          <t>Yes</t>
        </is>
      </c>
      <c r="L7" s="6" t="str">
        <f>IF(OR(F7="",I7="",J7="",K7=""),"",IF(AND(F7="Yes",I7="Yes",J7="No",K7="Yes"),"Yes","No"))</f>
        <v>No</v>
      </c>
      <c r="N7" s="8" t="inlineStr">
        <is>
          <t>Perfect order rate, counted</t>
        </is>
      </c>
      <c r="O7" s="9">
        <f>IF(N(O2)=0,"",COUNTIF(L2:L300,"Yes")/O2)</f>
        <v>0.7</v>
      </c>
    </row>
    <row r="8">
      <c r="A8" t="inlineStr">
        <is>
          <t>SO-416</t>
        </is>
      </c>
      <c r="B8" t="inlineStr">
        <is>
          <t>Ioway Creek Co-op</t>
        </is>
      </c>
      <c r="C8" t="inlineStr">
        <is>
          <t>Tofu, 16 oz block</t>
        </is>
      </c>
      <c r="D8" s="3" t="n">
        <v>46305</v>
      </c>
      <c r="E8" s="3" t="n">
        <v>46305</v>
      </c>
      <c r="F8" t="str">
        <f>IF(OR(D8="",E8=""),"",IF(E8&lt;=D8,"Yes","No"))</f>
        <v>Yes</v>
      </c>
      <c r="G8" t="n">
        <v>24</v>
      </c>
      <c r="H8" t="n">
        <v>24</v>
      </c>
      <c r="I8" t="str">
        <f>IF(OR(G8="",H8=""),"",IF(H8&gt;=G8,"Yes","No"))</f>
        <v>Yes</v>
      </c>
      <c r="J8" t="inlineStr">
        <is>
          <t>No</t>
        </is>
      </c>
      <c r="K8" t="inlineStr">
        <is>
          <t>Yes</t>
        </is>
      </c>
      <c r="L8" t="str">
        <f>IF(OR(F8="",I8="",J8="",K8=""),"",IF(AND(F8="Yes",I8="Yes",J8="No",K8="Yes"),"Yes","No"))</f>
        <v>Yes</v>
      </c>
      <c r="N8" t="inlineStr">
        <is>
          <t>The four rates multiplied</t>
        </is>
      </c>
      <c r="O8" s="5">
        <f>IF(N(O2)=0,"",O3*O4*O5*O6)</f>
        <v>0.6904125</v>
      </c>
    </row>
    <row r="9">
      <c r="A9" t="inlineStr">
        <is>
          <t>SO-417</t>
        </is>
      </c>
      <c r="B9" t="inlineStr">
        <is>
          <t>Lincoln Way Grocery</t>
        </is>
      </c>
      <c r="C9" t="inlineStr">
        <is>
          <t>Tofu, 16 oz block</t>
        </is>
      </c>
      <c r="D9" s="3" t="n">
        <v>46306</v>
      </c>
      <c r="E9" s="3" t="n">
        <v>46306</v>
      </c>
      <c r="F9" t="str">
        <f>IF(OR(D9="",E9=""),"",IF(E9&lt;=D9,"Yes","No"))</f>
        <v>Yes</v>
      </c>
      <c r="G9" t="n">
        <v>24</v>
      </c>
      <c r="H9" t="n">
        <v>24</v>
      </c>
      <c r="I9" t="str">
        <f>IF(OR(G9="",H9=""),"",IF(H9&gt;=G9,"Yes","No"))</f>
        <v>Yes</v>
      </c>
      <c r="J9" t="inlineStr">
        <is>
          <t>No</t>
        </is>
      </c>
      <c r="K9" t="inlineStr">
        <is>
          <t>Yes</t>
        </is>
      </c>
      <c r="L9" t="str">
        <f>IF(OR(F9="",I9="",J9="",K9=""),"",IF(AND(F9="Yes",I9="Yes",J9="No",K9="Yes"),"Yes","No"))</f>
        <v>Yes</v>
      </c>
    </row>
    <row r="10">
      <c r="A10" t="inlineStr">
        <is>
          <t>SO-418</t>
        </is>
      </c>
      <c r="B10" t="inlineStr">
        <is>
          <t>Prairie Moon Cafe</t>
        </is>
      </c>
      <c r="C10" t="inlineStr">
        <is>
          <t>Smoked tofu, 8 oz</t>
        </is>
      </c>
      <c r="D10" s="3" t="n">
        <v>46308</v>
      </c>
      <c r="E10" s="3" t="n">
        <v>46308</v>
      </c>
      <c r="F10" t="str">
        <f>IF(OR(D10="",E10=""),"",IF(E10&lt;=D10,"Yes","No"))</f>
        <v>Yes</v>
      </c>
      <c r="G10" t="n">
        <v>24</v>
      </c>
      <c r="H10" t="n">
        <v>18</v>
      </c>
      <c r="I10" t="str">
        <f>IF(OR(G10="",H10=""),"",IF(H10&gt;=G10,"Yes","No"))</f>
        <v>No</v>
      </c>
      <c r="J10" t="inlineStr">
        <is>
          <t>No</t>
        </is>
      </c>
      <c r="K10" t="inlineStr">
        <is>
          <t>Yes</t>
        </is>
      </c>
      <c r="L10" t="str">
        <f>IF(OR(F10="",I10="",J10="",K10=""),"",IF(AND(F10="Yes",I10="Yes",J10="No",K10="Yes"),"Yes","No"))</f>
        <v>No</v>
      </c>
      <c r="N10" s="10" t="inlineStr">
        <is>
          <t>Perfect = on time, in full, not damaged, and the invoice and paperwork right. Counted is the real rate; multiplied is an estimate.</t>
        </is>
      </c>
    </row>
    <row r="11">
      <c r="A11" t="inlineStr">
        <is>
          <t>SO-419</t>
        </is>
      </c>
      <c r="B11" t="inlineStr">
        <is>
          <t>Ingersoll Asian Market</t>
        </is>
      </c>
      <c r="C11" t="inlineStr">
        <is>
          <t>Tofu, 16 oz block</t>
        </is>
      </c>
      <c r="D11" s="3" t="n">
        <v>46309</v>
      </c>
      <c r="E11" s="3" t="n">
        <v>46309</v>
      </c>
      <c r="F11" t="str">
        <f>IF(OR(D11="",E11=""),"",IF(E11&lt;=D11,"Yes","No"))</f>
        <v>Yes</v>
      </c>
      <c r="G11" t="n">
        <v>24</v>
      </c>
      <c r="H11" t="n">
        <v>24</v>
      </c>
      <c r="I11" t="str">
        <f>IF(OR(G11="",H11=""),"",IF(H11&gt;=G11,"Yes","No"))</f>
        <v>Yes</v>
      </c>
      <c r="J11" t="inlineStr">
        <is>
          <t>No</t>
        </is>
      </c>
      <c r="K11" t="inlineStr">
        <is>
          <t>Yes</t>
        </is>
      </c>
      <c r="L11" t="str">
        <f>IF(OR(F11="",I11="",J11="",K11=""),"",IF(AND(F11="Yes",I11="Yes",J11="No",K11="Yes"),"Yes","No"))</f>
        <v>Yes</v>
      </c>
    </row>
    <row r="12">
      <c r="A12" t="inlineStr">
        <is>
          <t>SO-420</t>
        </is>
      </c>
      <c r="B12" t="inlineStr">
        <is>
          <t>Campustown Noodle Bar</t>
        </is>
      </c>
      <c r="C12" t="inlineStr">
        <is>
          <t>Tofu, restaurant pound</t>
        </is>
      </c>
      <c r="D12" s="3" t="n">
        <v>46311</v>
      </c>
      <c r="E12" s="3" t="n">
        <v>46311</v>
      </c>
      <c r="F12" t="str">
        <f>IF(OR(D12="",E12=""),"",IF(E12&lt;=D12,"Yes","No"))</f>
        <v>Yes</v>
      </c>
      <c r="G12" t="n">
        <v>24</v>
      </c>
      <c r="H12" t="n">
        <v>24</v>
      </c>
      <c r="I12" t="str">
        <f>IF(OR(G12="",H12=""),"",IF(H12&gt;=G12,"Yes","No"))</f>
        <v>Yes</v>
      </c>
      <c r="J12" t="inlineStr">
        <is>
          <t>No</t>
        </is>
      </c>
      <c r="K12" t="inlineStr">
        <is>
          <t>Yes</t>
        </is>
      </c>
      <c r="L12" t="str">
        <f>IF(OR(F12="",I12="",J12="",K12=""),"",IF(AND(F12="Yes",I12="Yes",J12="No",K12="Yes"),"Yes","No"))</f>
        <v>Yes</v>
      </c>
    </row>
    <row r="13">
      <c r="A13" t="inlineStr">
        <is>
          <t>SO-421</t>
        </is>
      </c>
      <c r="B13" t="inlineStr">
        <is>
          <t>Ioway Creek Co-op</t>
        </is>
      </c>
      <c r="C13" t="inlineStr">
        <is>
          <t>Soy milk, quart</t>
        </is>
      </c>
      <c r="D13" s="3" t="n">
        <v>46312</v>
      </c>
      <c r="E13" s="3" t="n">
        <v>46312</v>
      </c>
      <c r="F13" t="str">
        <f>IF(OR(D13="",E13=""),"",IF(E13&lt;=D13,"Yes","No"))</f>
        <v>Yes</v>
      </c>
      <c r="G13" t="n">
        <v>24</v>
      </c>
      <c r="H13" t="n">
        <v>20</v>
      </c>
      <c r="I13" t="str">
        <f>IF(OR(G13="",H13=""),"",IF(H13&gt;=G13,"Yes","No"))</f>
        <v>No</v>
      </c>
      <c r="J13" t="inlineStr">
        <is>
          <t>No</t>
        </is>
      </c>
      <c r="K13" t="inlineStr">
        <is>
          <t>Yes</t>
        </is>
      </c>
      <c r="L13" t="str">
        <f>IF(OR(F13="",I13="",J13="",K13=""),"",IF(AND(F13="Yes",I13="Yes",J13="No",K13="Yes"),"Yes","No"))</f>
        <v>No</v>
      </c>
    </row>
    <row r="14">
      <c r="A14" t="inlineStr">
        <is>
          <t>SO-422</t>
        </is>
      </c>
      <c r="B14" t="inlineStr">
        <is>
          <t>Lincoln Way Grocery</t>
        </is>
      </c>
      <c r="C14" t="inlineStr">
        <is>
          <t>Tofu, 16 oz block</t>
        </is>
      </c>
      <c r="D14" s="3" t="n">
        <v>46314</v>
      </c>
      <c r="E14" s="3" t="n">
        <v>46314</v>
      </c>
      <c r="F14" t="str">
        <f>IF(OR(D14="",E14=""),"",IF(E14&lt;=D14,"Yes","No"))</f>
        <v>Yes</v>
      </c>
      <c r="G14" t="n">
        <v>24</v>
      </c>
      <c r="H14" t="n">
        <v>24</v>
      </c>
      <c r="I14" t="str">
        <f>IF(OR(G14="",H14=""),"",IF(H14&gt;=G14,"Yes","No"))</f>
        <v>Yes</v>
      </c>
      <c r="J14" t="inlineStr">
        <is>
          <t>No</t>
        </is>
      </c>
      <c r="K14" t="inlineStr">
        <is>
          <t>Yes</t>
        </is>
      </c>
      <c r="L14" t="str">
        <f>IF(OR(F14="",I14="",J14="",K14=""),"",IF(AND(F14="Yes",I14="Yes",J14="No",K14="Yes"),"Yes","No"))</f>
        <v>Yes</v>
      </c>
    </row>
    <row r="15">
      <c r="A15" t="inlineStr">
        <is>
          <t>SO-423</t>
        </is>
      </c>
      <c r="B15" t="inlineStr">
        <is>
          <t>Prairie Moon Cafe</t>
        </is>
      </c>
      <c r="C15" t="inlineStr">
        <is>
          <t>Tofu, restaurant pound</t>
        </is>
      </c>
      <c r="D15" s="3" t="n">
        <v>46315</v>
      </c>
      <c r="E15" s="3" t="n">
        <v>46315</v>
      </c>
      <c r="F15" t="str">
        <f>IF(OR(D15="",E15=""),"",IF(E15&lt;=D15,"Yes","No"))</f>
        <v>Yes</v>
      </c>
      <c r="G15" t="n">
        <v>24</v>
      </c>
      <c r="H15" t="n">
        <v>24</v>
      </c>
      <c r="I15" t="str">
        <f>IF(OR(G15="",H15=""),"",IF(H15&gt;=G15,"Yes","No"))</f>
        <v>Yes</v>
      </c>
      <c r="J15" t="inlineStr">
        <is>
          <t>No</t>
        </is>
      </c>
      <c r="K15" t="inlineStr">
        <is>
          <t>Yes</t>
        </is>
      </c>
      <c r="L15" t="str">
        <f>IF(OR(F15="",I15="",J15="",K15=""),"",IF(AND(F15="Yes",I15="Yes",J15="No",K15="Yes"),"Yes","No"))</f>
        <v>Yes</v>
      </c>
    </row>
    <row r="16">
      <c r="A16" t="inlineStr">
        <is>
          <t>SO-424</t>
        </is>
      </c>
      <c r="B16" t="inlineStr">
        <is>
          <t>Ingersoll Asian Market</t>
        </is>
      </c>
      <c r="C16" t="inlineStr">
        <is>
          <t>Tofu, 16 oz block</t>
        </is>
      </c>
      <c r="D16" s="3" t="n">
        <v>46317</v>
      </c>
      <c r="E16" s="3" t="n">
        <v>46317</v>
      </c>
      <c r="F16" t="str">
        <f>IF(OR(D16="",E16=""),"",IF(E16&lt;=D16,"Yes","No"))</f>
        <v>Yes</v>
      </c>
      <c r="G16" t="n">
        <v>24</v>
      </c>
      <c r="H16" t="n">
        <v>24</v>
      </c>
      <c r="I16" t="str">
        <f>IF(OR(G16="",H16=""),"",IF(H16&gt;=G16,"Yes","No"))</f>
        <v>Yes</v>
      </c>
      <c r="J16" t="inlineStr">
        <is>
          <t>Yes</t>
        </is>
      </c>
      <c r="K16" t="inlineStr">
        <is>
          <t>Yes</t>
        </is>
      </c>
      <c r="L16" t="str">
        <f>IF(OR(F16="",I16="",J16="",K16=""),"",IF(AND(F16="Yes",I16="Yes",J16="No",K16="Yes"),"Yes","No"))</f>
        <v>No</v>
      </c>
    </row>
    <row r="17">
      <c r="A17" t="inlineStr">
        <is>
          <t>SO-425</t>
        </is>
      </c>
      <c r="B17" t="inlineStr">
        <is>
          <t>Campustown Noodle Bar</t>
        </is>
      </c>
      <c r="C17" t="inlineStr">
        <is>
          <t>Tofu, restaurant pound</t>
        </is>
      </c>
      <c r="D17" s="3" t="n">
        <v>46318</v>
      </c>
      <c r="E17" s="3" t="n">
        <v>46318</v>
      </c>
      <c r="F17" t="str">
        <f>IF(OR(D17="",E17=""),"",IF(E17&lt;=D17,"Yes","No"))</f>
        <v>Yes</v>
      </c>
      <c r="G17" t="n">
        <v>24</v>
      </c>
      <c r="H17" t="n">
        <v>24</v>
      </c>
      <c r="I17" t="str">
        <f>IF(OR(G17="",H17=""),"",IF(H17&gt;=G17,"Yes","No"))</f>
        <v>Yes</v>
      </c>
      <c r="J17" t="inlineStr">
        <is>
          <t>No</t>
        </is>
      </c>
      <c r="K17" t="inlineStr">
        <is>
          <t>Yes</t>
        </is>
      </c>
      <c r="L17" t="str">
        <f>IF(OR(F17="",I17="",J17="",K17=""),"",IF(AND(F17="Yes",I17="Yes",J17="No",K17="Yes"),"Yes","No"))</f>
        <v>Yes</v>
      </c>
    </row>
    <row r="18">
      <c r="A18" t="inlineStr">
        <is>
          <t>SO-426</t>
        </is>
      </c>
      <c r="B18" t="inlineStr">
        <is>
          <t>Ioway Creek Co-op</t>
        </is>
      </c>
      <c r="C18" t="inlineStr">
        <is>
          <t>Tofu, 16 oz block</t>
        </is>
      </c>
      <c r="D18" s="3" t="n">
        <v>46320</v>
      </c>
      <c r="E18" s="3" t="n">
        <v>46320</v>
      </c>
      <c r="F18" t="str">
        <f>IF(OR(D18="",E18=""),"",IF(E18&lt;=D18,"Yes","No"))</f>
        <v>Yes</v>
      </c>
      <c r="G18" t="n">
        <v>24</v>
      </c>
      <c r="H18" t="n">
        <v>24</v>
      </c>
      <c r="I18" t="str">
        <f>IF(OR(G18="",H18=""),"",IF(H18&gt;=G18,"Yes","No"))</f>
        <v>Yes</v>
      </c>
      <c r="J18" t="inlineStr">
        <is>
          <t>No</t>
        </is>
      </c>
      <c r="K18" t="inlineStr">
        <is>
          <t>Yes</t>
        </is>
      </c>
      <c r="L18" t="str">
        <f>IF(OR(F18="",I18="",J18="",K18=""),"",IF(AND(F18="Yes",I18="Yes",J18="No",K18="Yes"),"Yes","No"))</f>
        <v>Yes</v>
      </c>
    </row>
    <row r="19">
      <c r="A19" t="inlineStr">
        <is>
          <t>SO-427</t>
        </is>
      </c>
      <c r="B19" t="inlineStr">
        <is>
          <t>Lincoln Way Grocery</t>
        </is>
      </c>
      <c r="C19" t="inlineStr">
        <is>
          <t>Tofu, 16 oz block</t>
        </is>
      </c>
      <c r="D19" s="3" t="n">
        <v>46321</v>
      </c>
      <c r="E19" s="3" t="n">
        <v>46321</v>
      </c>
      <c r="F19" t="str">
        <f>IF(OR(D19="",E19=""),"",IF(E19&lt;=D19,"Yes","No"))</f>
        <v>Yes</v>
      </c>
      <c r="G19" t="n">
        <v>24</v>
      </c>
      <c r="H19" t="n">
        <v>24</v>
      </c>
      <c r="I19" t="str">
        <f>IF(OR(G19="",H19=""),"",IF(H19&gt;=G19,"Yes","No"))</f>
        <v>Yes</v>
      </c>
      <c r="J19" t="inlineStr">
        <is>
          <t>No</t>
        </is>
      </c>
      <c r="K19" t="inlineStr">
        <is>
          <t>No</t>
        </is>
      </c>
      <c r="L19" t="str">
        <f>IF(OR(F19="",I19="",J19="",K19=""),"",IF(AND(F19="Yes",I19="Yes",J19="No",K19="Yes"),"Yes","No"))</f>
        <v>No</v>
      </c>
    </row>
    <row r="20">
      <c r="A20" t="inlineStr">
        <is>
          <t>SO-428</t>
        </is>
      </c>
      <c r="B20" t="inlineStr">
        <is>
          <t>Prairie Moon Cafe</t>
        </is>
      </c>
      <c r="C20" t="inlineStr">
        <is>
          <t>Tofu, restaurant pound</t>
        </is>
      </c>
      <c r="D20" s="3" t="n">
        <v>46323</v>
      </c>
      <c r="E20" s="3" t="n">
        <v>46323</v>
      </c>
      <c r="F20" t="str">
        <f>IF(OR(D20="",E20=""),"",IF(E20&lt;=D20,"Yes","No"))</f>
        <v>Yes</v>
      </c>
      <c r="G20" t="n">
        <v>24</v>
      </c>
      <c r="H20" t="n">
        <v>24</v>
      </c>
      <c r="I20" t="str">
        <f>IF(OR(G20="",H20=""),"",IF(H20&gt;=G20,"Yes","No"))</f>
        <v>Yes</v>
      </c>
      <c r="J20" t="inlineStr">
        <is>
          <t>No</t>
        </is>
      </c>
      <c r="K20" t="inlineStr">
        <is>
          <t>Yes</t>
        </is>
      </c>
      <c r="L20" t="str">
        <f>IF(OR(F20="",I20="",J20="",K20=""),"",IF(AND(F20="Yes",I20="Yes",J20="No",K20="Yes"),"Yes","No"))</f>
        <v>Yes</v>
      </c>
    </row>
    <row r="21">
      <c r="A21" t="inlineStr">
        <is>
          <t>SO-429</t>
        </is>
      </c>
      <c r="B21" t="inlineStr">
        <is>
          <t>Ingersoll Asian Market</t>
        </is>
      </c>
      <c r="C21" t="inlineStr">
        <is>
          <t>Tofu, 16 oz block</t>
        </is>
      </c>
      <c r="D21" s="3" t="n">
        <v>46324</v>
      </c>
      <c r="E21" s="3" t="n">
        <v>46324</v>
      </c>
      <c r="F21" t="str">
        <f>IF(OR(D21="",E21=""),"",IF(E21&lt;=D21,"Yes","No"))</f>
        <v>Yes</v>
      </c>
      <c r="G21" t="n">
        <v>24</v>
      </c>
      <c r="H21" t="n">
        <v>24</v>
      </c>
      <c r="I21" t="str">
        <f>IF(OR(G21="",H21=""),"",IF(H21&gt;=G21,"Yes","No"))</f>
        <v>Yes</v>
      </c>
      <c r="J21" t="inlineStr">
        <is>
          <t>No</t>
        </is>
      </c>
      <c r="K21" t="inlineStr">
        <is>
          <t>Yes</t>
        </is>
      </c>
      <c r="L21" t="str">
        <f>IF(OR(F21="",I21="",J21="",K21=""),"",IF(AND(F21="Yes",I21="Yes",J21="No",K21="Yes"),"Yes","No"))</f>
        <v>Yes</v>
      </c>
    </row>
    <row r="22">
      <c r="D22" s="3" t="n"/>
      <c r="E22" s="3" t="n"/>
      <c r="F22" t="str">
        <f>IF(OR(D22="",E22=""),"",IF(E22&lt;=D22,"Yes","No"))</f>
        <v/>
      </c>
      <c r="I22" t="str">
        <f>IF(OR(G22="",H22=""),"",IF(H22&gt;=G22,"Yes","No"))</f>
        <v/>
      </c>
      <c r="L22" t="str">
        <f>IF(OR(F22="",I22="",J22="",K22=""),"",IF(AND(F22="Yes",I22="Yes",J22="No",K22="Yes"),"Yes","No"))</f>
        <v/>
      </c>
    </row>
    <row r="23">
      <c r="D23" s="3" t="n"/>
      <c r="E23" s="3" t="n"/>
      <c r="F23" t="str">
        <f>IF(OR(D23="",E23=""),"",IF(E23&lt;=D23,"Yes","No"))</f>
        <v/>
      </c>
      <c r="I23" t="str">
        <f>IF(OR(G23="",H23=""),"",IF(H23&gt;=G23,"Yes","No"))</f>
        <v/>
      </c>
      <c r="L23" t="str">
        <f>IF(OR(F23="",I23="",J23="",K23=""),"",IF(AND(F23="Yes",I23="Yes",J23="No",K23="Yes"),"Yes","No"))</f>
        <v/>
      </c>
    </row>
    <row r="24">
      <c r="D24" s="3" t="n"/>
      <c r="E24" s="3" t="n"/>
      <c r="F24" t="str">
        <f>IF(OR(D24="",E24=""),"",IF(E24&lt;=D24,"Yes","No"))</f>
        <v/>
      </c>
      <c r="I24" t="str">
        <f>IF(OR(G24="",H24=""),"",IF(H24&gt;=G24,"Yes","No"))</f>
        <v/>
      </c>
      <c r="L24" t="str">
        <f>IF(OR(F24="",I24="",J24="",K24=""),"",IF(AND(F24="Yes",I24="Yes",J24="No",K24="Yes"),"Yes","No"))</f>
        <v/>
      </c>
    </row>
    <row r="25">
      <c r="D25" s="3" t="n"/>
      <c r="E25" s="3" t="n"/>
      <c r="F25" t="str">
        <f>IF(OR(D25="",E25=""),"",IF(E25&lt;=D25,"Yes","No"))</f>
        <v/>
      </c>
      <c r="I25" t="str">
        <f>IF(OR(G25="",H25=""),"",IF(H25&gt;=G25,"Yes","No"))</f>
        <v/>
      </c>
      <c r="L25" t="str">
        <f>IF(OR(F25="",I25="",J25="",K25=""),"",IF(AND(F25="Yes",I25="Yes",J25="No",K25="Yes"),"Yes","No"))</f>
        <v/>
      </c>
    </row>
    <row r="26">
      <c r="D26" s="3" t="n"/>
      <c r="E26" s="3" t="n"/>
      <c r="F26" t="str">
        <f>IF(OR(D26="",E26=""),"",IF(E26&lt;=D26,"Yes","No"))</f>
        <v/>
      </c>
      <c r="I26" t="str">
        <f>IF(OR(G26="",H26=""),"",IF(H26&gt;=G26,"Yes","No"))</f>
        <v/>
      </c>
      <c r="L26" t="str">
        <f>IF(OR(F26="",I26="",J26="",K26=""),"",IF(AND(F26="Yes",I26="Yes",J26="No",K26="Yes"),"Yes","No"))</f>
        <v/>
      </c>
    </row>
    <row r="27">
      <c r="D27" s="3" t="n"/>
      <c r="E27" s="3" t="n"/>
      <c r="F27" t="str">
        <f>IF(OR(D27="",E27=""),"",IF(E27&lt;=D27,"Yes","No"))</f>
        <v/>
      </c>
      <c r="I27" t="str">
        <f>IF(OR(G27="",H27=""),"",IF(H27&gt;=G27,"Yes","No"))</f>
        <v/>
      </c>
      <c r="L27" t="str">
        <f>IF(OR(F27="",I27="",J27="",K27=""),"",IF(AND(F27="Yes",I27="Yes",J27="No",K27="Yes"),"Yes","No"))</f>
        <v/>
      </c>
    </row>
    <row r="28">
      <c r="D28" s="3" t="n"/>
      <c r="E28" s="3" t="n"/>
      <c r="F28" t="str">
        <f>IF(OR(D28="",E28=""),"",IF(E28&lt;=D28,"Yes","No"))</f>
        <v/>
      </c>
      <c r="I28" t="str">
        <f>IF(OR(G28="",H28=""),"",IF(H28&gt;=G28,"Yes","No"))</f>
        <v/>
      </c>
      <c r="L28" t="str">
        <f>IF(OR(F28="",I28="",J28="",K28=""),"",IF(AND(F28="Yes",I28="Yes",J28="No",K28="Yes"),"Yes","No"))</f>
        <v/>
      </c>
    </row>
    <row r="29">
      <c r="D29" s="3" t="n"/>
      <c r="E29" s="3" t="n"/>
      <c r="F29" t="str">
        <f>IF(OR(D29="",E29=""),"",IF(E29&lt;=D29,"Yes","No"))</f>
        <v/>
      </c>
      <c r="I29" t="str">
        <f>IF(OR(G29="",H29=""),"",IF(H29&gt;=G29,"Yes","No"))</f>
        <v/>
      </c>
      <c r="L29" t="str">
        <f>IF(OR(F29="",I29="",J29="",K29=""),"",IF(AND(F29="Yes",I29="Yes",J29="No",K29="Yes"),"Yes","No"))</f>
        <v/>
      </c>
    </row>
    <row r="30">
      <c r="D30" s="3" t="n"/>
      <c r="E30" s="3" t="n"/>
      <c r="F30" t="str">
        <f>IF(OR(D30="",E30=""),"",IF(E30&lt;=D30,"Yes","No"))</f>
        <v/>
      </c>
      <c r="I30" t="str">
        <f>IF(OR(G30="",H30=""),"",IF(H30&gt;=G30,"Yes","No"))</f>
        <v/>
      </c>
      <c r="L30" t="str">
        <f>IF(OR(F30="",I30="",J30="",K30=""),"",IF(AND(F30="Yes",I30="Yes",J30="No",K30="Yes"),"Yes","No"))</f>
        <v/>
      </c>
    </row>
    <row r="31">
      <c r="D31" s="3" t="n"/>
      <c r="E31" s="3" t="n"/>
      <c r="F31" t="str">
        <f>IF(OR(D31="",E31=""),"",IF(E31&lt;=D31,"Yes","No"))</f>
        <v/>
      </c>
      <c r="I31" t="str">
        <f>IF(OR(G31="",H31=""),"",IF(H31&gt;=G31,"Yes","No"))</f>
        <v/>
      </c>
      <c r="L31" t="str">
        <f>IF(OR(F31="",I31="",J31="",K31=""),"",IF(AND(F31="Yes",I31="Yes",J31="No",K31="Yes"),"Yes","No"))</f>
        <v/>
      </c>
    </row>
    <row r="32">
      <c r="D32" s="3" t="n"/>
      <c r="E32" s="3" t="n"/>
      <c r="F32" t="str">
        <f>IF(OR(D32="",E32=""),"",IF(E32&lt;=D32,"Yes","No"))</f>
        <v/>
      </c>
      <c r="I32" t="str">
        <f>IF(OR(G32="",H32=""),"",IF(H32&gt;=G32,"Yes","No"))</f>
        <v/>
      </c>
      <c r="L32" t="str">
        <f>IF(OR(F32="",I32="",J32="",K32=""),"",IF(AND(F32="Yes",I32="Yes",J32="No",K32="Yes"),"Yes","No"))</f>
        <v/>
      </c>
    </row>
    <row r="33">
      <c r="D33" s="3" t="n"/>
      <c r="E33" s="3" t="n"/>
      <c r="F33" t="str">
        <f>IF(OR(D33="",E33=""),"",IF(E33&lt;=D33,"Yes","No"))</f>
        <v/>
      </c>
      <c r="I33" t="str">
        <f>IF(OR(G33="",H33=""),"",IF(H33&gt;=G33,"Yes","No"))</f>
        <v/>
      </c>
      <c r="L33" t="str">
        <f>IF(OR(F33="",I33="",J33="",K33=""),"",IF(AND(F33="Yes",I33="Yes",J33="No",K33="Yes"),"Yes","No"))</f>
        <v/>
      </c>
    </row>
    <row r="34">
      <c r="D34" s="3" t="n"/>
      <c r="E34" s="3" t="n"/>
      <c r="F34" t="str">
        <f>IF(OR(D34="",E34=""),"",IF(E34&lt;=D34,"Yes","No"))</f>
        <v/>
      </c>
      <c r="I34" t="str">
        <f>IF(OR(G34="",H34=""),"",IF(H34&gt;=G34,"Yes","No"))</f>
        <v/>
      </c>
      <c r="L34" t="str">
        <f>IF(OR(F34="",I34="",J34="",K34=""),"",IF(AND(F34="Yes",I34="Yes",J34="No",K34="Yes"),"Yes","No"))</f>
        <v/>
      </c>
    </row>
    <row r="35">
      <c r="D35" s="3" t="n"/>
      <c r="E35" s="3" t="n"/>
      <c r="F35" t="str">
        <f>IF(OR(D35="",E35=""),"",IF(E35&lt;=D35,"Yes","No"))</f>
        <v/>
      </c>
      <c r="I35" t="str">
        <f>IF(OR(G35="",H35=""),"",IF(H35&gt;=G35,"Yes","No"))</f>
        <v/>
      </c>
      <c r="L35" t="str">
        <f>IF(OR(F35="",I35="",J35="",K35=""),"",IF(AND(F35="Yes",I35="Yes",J35="No",K35="Yes"),"Yes","No"))</f>
        <v/>
      </c>
    </row>
    <row r="36">
      <c r="D36" s="3" t="n"/>
      <c r="E36" s="3" t="n"/>
      <c r="F36" t="str">
        <f>IF(OR(D36="",E36=""),"",IF(E36&lt;=D36,"Yes","No"))</f>
        <v/>
      </c>
      <c r="I36" t="str">
        <f>IF(OR(G36="",H36=""),"",IF(H36&gt;=G36,"Yes","No"))</f>
        <v/>
      </c>
      <c r="L36" t="str">
        <f>IF(OR(F36="",I36="",J36="",K36=""),"",IF(AND(F36="Yes",I36="Yes",J36="No",K36="Yes"),"Yes","No"))</f>
        <v/>
      </c>
    </row>
    <row r="37">
      <c r="D37" s="3" t="n"/>
      <c r="E37" s="3" t="n"/>
      <c r="F37" t="str">
        <f>IF(OR(D37="",E37=""),"",IF(E37&lt;=D37,"Yes","No"))</f>
        <v/>
      </c>
      <c r="I37" t="str">
        <f>IF(OR(G37="",H37=""),"",IF(H37&gt;=G37,"Yes","No"))</f>
        <v/>
      </c>
      <c r="L37" t="str">
        <f>IF(OR(F37="",I37="",J37="",K37=""),"",IF(AND(F37="Yes",I37="Yes",J37="No",K37="Yes"),"Yes","No"))</f>
        <v/>
      </c>
    </row>
    <row r="38">
      <c r="D38" s="3" t="n"/>
      <c r="E38" s="3" t="n"/>
      <c r="F38" t="str">
        <f>IF(OR(D38="",E38=""),"",IF(E38&lt;=D38,"Yes","No"))</f>
        <v/>
      </c>
      <c r="I38" t="str">
        <f>IF(OR(G38="",H38=""),"",IF(H38&gt;=G38,"Yes","No"))</f>
        <v/>
      </c>
      <c r="L38" t="str">
        <f>IF(OR(F38="",I38="",J38="",K38=""),"",IF(AND(F38="Yes",I38="Yes",J38="No",K38="Yes"),"Yes","No"))</f>
        <v/>
      </c>
    </row>
    <row r="39">
      <c r="D39" s="3" t="n"/>
      <c r="E39" s="3" t="n"/>
      <c r="F39" t="str">
        <f>IF(OR(D39="",E39=""),"",IF(E39&lt;=D39,"Yes","No"))</f>
        <v/>
      </c>
      <c r="I39" t="str">
        <f>IF(OR(G39="",H39=""),"",IF(H39&gt;=G39,"Yes","No"))</f>
        <v/>
      </c>
      <c r="L39" t="str">
        <f>IF(OR(F39="",I39="",J39="",K39=""),"",IF(AND(F39="Yes",I39="Yes",J39="No",K39="Yes"),"Yes","No"))</f>
        <v/>
      </c>
    </row>
    <row r="40">
      <c r="D40" s="3" t="n"/>
      <c r="E40" s="3" t="n"/>
      <c r="F40" t="str">
        <f>IF(OR(D40="",E40=""),"",IF(E40&lt;=D40,"Yes","No"))</f>
        <v/>
      </c>
      <c r="I40" t="str">
        <f>IF(OR(G40="",H40=""),"",IF(H40&gt;=G40,"Yes","No"))</f>
        <v/>
      </c>
      <c r="L40" t="str">
        <f>IF(OR(F40="",I40="",J40="",K40=""),"",IF(AND(F40="Yes",I40="Yes",J40="No",K40="Yes"),"Yes","No"))</f>
        <v/>
      </c>
    </row>
    <row r="41">
      <c r="D41" s="3" t="n"/>
      <c r="E41" s="3" t="n"/>
      <c r="F41" t="str">
        <f>IF(OR(D41="",E41=""),"",IF(E41&lt;=D41,"Yes","No"))</f>
        <v/>
      </c>
      <c r="I41" t="str">
        <f>IF(OR(G41="",H41=""),"",IF(H41&gt;=G41,"Yes","No"))</f>
        <v/>
      </c>
      <c r="L41" t="str">
        <f>IF(OR(F41="",I41="",J41="",K41=""),"",IF(AND(F41="Yes",I41="Yes",J41="No",K41="Yes"),"Yes","No"))</f>
        <v/>
      </c>
    </row>
    <row r="42">
      <c r="D42" s="3" t="n"/>
      <c r="E42" s="3" t="n"/>
      <c r="F42" t="str">
        <f>IF(OR(D42="",E42=""),"",IF(E42&lt;=D42,"Yes","No"))</f>
        <v/>
      </c>
      <c r="I42" t="str">
        <f>IF(OR(G42="",H42=""),"",IF(H42&gt;=G42,"Yes","No"))</f>
        <v/>
      </c>
      <c r="L42" t="str">
        <f>IF(OR(F42="",I42="",J42="",K42=""),"",IF(AND(F42="Yes",I42="Yes",J42="No",K42="Yes"),"Yes","No"))</f>
        <v/>
      </c>
    </row>
    <row r="43">
      <c r="D43" s="3" t="n"/>
      <c r="E43" s="3" t="n"/>
      <c r="F43" t="str">
        <f>IF(OR(D43="",E43=""),"",IF(E43&lt;=D43,"Yes","No"))</f>
        <v/>
      </c>
      <c r="I43" t="str">
        <f>IF(OR(G43="",H43=""),"",IF(H43&gt;=G43,"Yes","No"))</f>
        <v/>
      </c>
      <c r="L43" t="str">
        <f>IF(OR(F43="",I43="",J43="",K43=""),"",IF(AND(F43="Yes",I43="Yes",J43="No",K43="Yes"),"Yes","No"))</f>
        <v/>
      </c>
    </row>
    <row r="44">
      <c r="D44" s="3" t="n"/>
      <c r="E44" s="3" t="n"/>
      <c r="F44" t="str">
        <f>IF(OR(D44="",E44=""),"",IF(E44&lt;=D44,"Yes","No"))</f>
        <v/>
      </c>
      <c r="I44" t="str">
        <f>IF(OR(G44="",H44=""),"",IF(H44&gt;=G44,"Yes","No"))</f>
        <v/>
      </c>
      <c r="L44" t="str">
        <f>IF(OR(F44="",I44="",J44="",K44=""),"",IF(AND(F44="Yes",I44="Yes",J44="No",K44="Yes"),"Yes","No"))</f>
        <v/>
      </c>
    </row>
    <row r="45">
      <c r="D45" s="3" t="n"/>
      <c r="E45" s="3" t="n"/>
      <c r="F45" t="str">
        <f>IF(OR(D45="",E45=""),"",IF(E45&lt;=D45,"Yes","No"))</f>
        <v/>
      </c>
      <c r="I45" t="str">
        <f>IF(OR(G45="",H45=""),"",IF(H45&gt;=G45,"Yes","No"))</f>
        <v/>
      </c>
      <c r="L45" t="str">
        <f>IF(OR(F45="",I45="",J45="",K45=""),"",IF(AND(F45="Yes",I45="Yes",J45="No",K45="Yes"),"Yes","No"))</f>
        <v/>
      </c>
    </row>
    <row r="46">
      <c r="D46" s="3" t="n"/>
      <c r="E46" s="3" t="n"/>
      <c r="F46" t="str">
        <f>IF(OR(D46="",E46=""),"",IF(E46&lt;=D46,"Yes","No"))</f>
        <v/>
      </c>
      <c r="I46" t="str">
        <f>IF(OR(G46="",H46=""),"",IF(H46&gt;=G46,"Yes","No"))</f>
        <v/>
      </c>
      <c r="L46" t="str">
        <f>IF(OR(F46="",I46="",J46="",K46=""),"",IF(AND(F46="Yes",I46="Yes",J46="No",K46="Yes"),"Yes","No"))</f>
        <v/>
      </c>
    </row>
    <row r="47">
      <c r="D47" s="3" t="n"/>
      <c r="E47" s="3" t="n"/>
      <c r="F47" t="str">
        <f>IF(OR(D47="",E47=""),"",IF(E47&lt;=D47,"Yes","No"))</f>
        <v/>
      </c>
      <c r="I47" t="str">
        <f>IF(OR(G47="",H47=""),"",IF(H47&gt;=G47,"Yes","No"))</f>
        <v/>
      </c>
      <c r="L47" t="str">
        <f>IF(OR(F47="",I47="",J47="",K47=""),"",IF(AND(F47="Yes",I47="Yes",J47="No",K47="Yes"),"Yes","No"))</f>
        <v/>
      </c>
    </row>
    <row r="48">
      <c r="D48" s="3" t="n"/>
      <c r="E48" s="3" t="n"/>
      <c r="F48" t="str">
        <f>IF(OR(D48="",E48=""),"",IF(E48&lt;=D48,"Yes","No"))</f>
        <v/>
      </c>
      <c r="I48" t="str">
        <f>IF(OR(G48="",H48=""),"",IF(H48&gt;=G48,"Yes","No"))</f>
        <v/>
      </c>
      <c r="L48" t="str">
        <f>IF(OR(F48="",I48="",J48="",K48=""),"",IF(AND(F48="Yes",I48="Yes",J48="No",K48="Yes"),"Yes","No"))</f>
        <v/>
      </c>
    </row>
    <row r="49">
      <c r="D49" s="3" t="n"/>
      <c r="E49" s="3" t="n"/>
      <c r="F49" t="str">
        <f>IF(OR(D49="",E49=""),"",IF(E49&lt;=D49,"Yes","No"))</f>
        <v/>
      </c>
      <c r="I49" t="str">
        <f>IF(OR(G49="",H49=""),"",IF(H49&gt;=G49,"Yes","No"))</f>
        <v/>
      </c>
      <c r="L49" t="str">
        <f>IF(OR(F49="",I49="",J49="",K49=""),"",IF(AND(F49="Yes",I49="Yes",J49="No",K49="Yes"),"Yes","No"))</f>
        <v/>
      </c>
    </row>
    <row r="50">
      <c r="D50" s="3" t="n"/>
      <c r="E50" s="3" t="n"/>
      <c r="F50" t="str">
        <f>IF(OR(D50="",E50=""),"",IF(E50&lt;=D50,"Yes","No"))</f>
        <v/>
      </c>
      <c r="I50" t="str">
        <f>IF(OR(G50="",H50=""),"",IF(H50&gt;=G50,"Yes","No"))</f>
        <v/>
      </c>
      <c r="L50" t="str">
        <f>IF(OR(F50="",I50="",J50="",K50=""),"",IF(AND(F50="Yes",I50="Yes",J50="No",K50="Yes"),"Yes","No"))</f>
        <v/>
      </c>
    </row>
    <row r="51">
      <c r="D51" s="3" t="n"/>
      <c r="E51" s="3" t="n"/>
      <c r="F51" t="str">
        <f>IF(OR(D51="",E51=""),"",IF(E51&lt;=D51,"Yes","No"))</f>
        <v/>
      </c>
      <c r="I51" t="str">
        <f>IF(OR(G51="",H51=""),"",IF(H51&gt;=G51,"Yes","No"))</f>
        <v/>
      </c>
      <c r="L51" t="str">
        <f>IF(OR(F51="",I51="",J51="",K51=""),"",IF(AND(F51="Yes",I51="Yes",J51="No",K51="Yes"),"Yes","No"))</f>
        <v/>
      </c>
    </row>
    <row r="52">
      <c r="D52" s="3" t="n"/>
      <c r="E52" s="3" t="n"/>
      <c r="F52" t="str">
        <f>IF(OR(D52="",E52=""),"",IF(E52&lt;=D52,"Yes","No"))</f>
        <v/>
      </c>
      <c r="I52" t="str">
        <f>IF(OR(G52="",H52=""),"",IF(H52&gt;=G52,"Yes","No"))</f>
        <v/>
      </c>
      <c r="L52" t="str">
        <f>IF(OR(F52="",I52="",J52="",K52=""),"",IF(AND(F52="Yes",I52="Yes",J52="No",K52="Yes"),"Yes","No"))</f>
        <v/>
      </c>
    </row>
    <row r="53">
      <c r="D53" s="3" t="n"/>
      <c r="E53" s="3" t="n"/>
      <c r="F53" t="str">
        <f>IF(OR(D53="",E53=""),"",IF(E53&lt;=D53,"Yes","No"))</f>
        <v/>
      </c>
      <c r="I53" t="str">
        <f>IF(OR(G53="",H53=""),"",IF(H53&gt;=G53,"Yes","No"))</f>
        <v/>
      </c>
      <c r="L53" t="str">
        <f>IF(OR(F53="",I53="",J53="",K53=""),"",IF(AND(F53="Yes",I53="Yes",J53="No",K53="Yes"),"Yes","No"))</f>
        <v/>
      </c>
    </row>
    <row r="54">
      <c r="D54" s="3" t="n"/>
      <c r="E54" s="3" t="n"/>
      <c r="F54" t="str">
        <f>IF(OR(D54="",E54=""),"",IF(E54&lt;=D54,"Yes","No"))</f>
        <v/>
      </c>
      <c r="I54" t="str">
        <f>IF(OR(G54="",H54=""),"",IF(H54&gt;=G54,"Yes","No"))</f>
        <v/>
      </c>
      <c r="L54" t="str">
        <f>IF(OR(F54="",I54="",J54="",K54=""),"",IF(AND(F54="Yes",I54="Yes",J54="No",K54="Yes"),"Yes","No"))</f>
        <v/>
      </c>
    </row>
    <row r="55">
      <c r="D55" s="3" t="n"/>
      <c r="E55" s="3" t="n"/>
      <c r="F55" t="str">
        <f>IF(OR(D55="",E55=""),"",IF(E55&lt;=D55,"Yes","No"))</f>
        <v/>
      </c>
      <c r="I55" t="str">
        <f>IF(OR(G55="",H55=""),"",IF(H55&gt;=G55,"Yes","No"))</f>
        <v/>
      </c>
      <c r="L55" t="str">
        <f>IF(OR(F55="",I55="",J55="",K55=""),"",IF(AND(F55="Yes",I55="Yes",J55="No",K55="Yes"),"Yes","No"))</f>
        <v/>
      </c>
    </row>
    <row r="56">
      <c r="D56" s="3" t="n"/>
      <c r="E56" s="3" t="n"/>
      <c r="F56" t="str">
        <f>IF(OR(D56="",E56=""),"",IF(E56&lt;=D56,"Yes","No"))</f>
        <v/>
      </c>
      <c r="I56" t="str">
        <f>IF(OR(G56="",H56=""),"",IF(H56&gt;=G56,"Yes","No"))</f>
        <v/>
      </c>
      <c r="L56" t="str">
        <f>IF(OR(F56="",I56="",J56="",K56=""),"",IF(AND(F56="Yes",I56="Yes",J56="No",K56="Yes"),"Yes","No"))</f>
        <v/>
      </c>
    </row>
    <row r="57">
      <c r="D57" s="3" t="n"/>
      <c r="E57" s="3" t="n"/>
      <c r="F57" t="str">
        <f>IF(OR(D57="",E57=""),"",IF(E57&lt;=D57,"Yes","No"))</f>
        <v/>
      </c>
      <c r="I57" t="str">
        <f>IF(OR(G57="",H57=""),"",IF(H57&gt;=G57,"Yes","No"))</f>
        <v/>
      </c>
      <c r="L57" t="str">
        <f>IF(OR(F57="",I57="",J57="",K57=""),"",IF(AND(F57="Yes",I57="Yes",J57="No",K57="Yes"),"Yes","No"))</f>
        <v/>
      </c>
    </row>
    <row r="58">
      <c r="D58" s="3" t="n"/>
      <c r="E58" s="3" t="n"/>
      <c r="F58" t="str">
        <f>IF(OR(D58="",E58=""),"",IF(E58&lt;=D58,"Yes","No"))</f>
        <v/>
      </c>
      <c r="I58" t="str">
        <f>IF(OR(G58="",H58=""),"",IF(H58&gt;=G58,"Yes","No"))</f>
        <v/>
      </c>
      <c r="L58" t="str">
        <f>IF(OR(F58="",I58="",J58="",K58=""),"",IF(AND(F58="Yes",I58="Yes",J58="No",K58="Yes"),"Yes","No"))</f>
        <v/>
      </c>
    </row>
    <row r="59">
      <c r="D59" s="3" t="n"/>
      <c r="E59" s="3" t="n"/>
      <c r="F59" t="str">
        <f>IF(OR(D59="",E59=""),"",IF(E59&lt;=D59,"Yes","No"))</f>
        <v/>
      </c>
      <c r="I59" t="str">
        <f>IF(OR(G59="",H59=""),"",IF(H59&gt;=G59,"Yes","No"))</f>
        <v/>
      </c>
      <c r="L59" t="str">
        <f>IF(OR(F59="",I59="",J59="",K59=""),"",IF(AND(F59="Yes",I59="Yes",J59="No",K59="Yes"),"Yes","No"))</f>
        <v/>
      </c>
    </row>
    <row r="60">
      <c r="D60" s="3" t="n"/>
      <c r="E60" s="3" t="n"/>
      <c r="F60" t="str">
        <f>IF(OR(D60="",E60=""),"",IF(E60&lt;=D60,"Yes","No"))</f>
        <v/>
      </c>
      <c r="I60" t="str">
        <f>IF(OR(G60="",H60=""),"",IF(H60&gt;=G60,"Yes","No"))</f>
        <v/>
      </c>
      <c r="L60" t="str">
        <f>IF(OR(F60="",I60="",J60="",K60=""),"",IF(AND(F60="Yes",I60="Yes",J60="No",K60="Yes"),"Yes","No"))</f>
        <v/>
      </c>
    </row>
    <row r="61">
      <c r="D61" s="3" t="n"/>
      <c r="E61" s="3" t="n"/>
      <c r="F61" t="str">
        <f>IF(OR(D61="",E61=""),"",IF(E61&lt;=D61,"Yes","No"))</f>
        <v/>
      </c>
      <c r="I61" t="str">
        <f>IF(OR(G61="",H61=""),"",IF(H61&gt;=G61,"Yes","No"))</f>
        <v/>
      </c>
      <c r="L61" t="str">
        <f>IF(OR(F61="",I61="",J61="",K61=""),"",IF(AND(F61="Yes",I61="Yes",J61="No",K61="Yes"),"Yes","No"))</f>
        <v/>
      </c>
    </row>
    <row r="62">
      <c r="D62" s="3" t="n"/>
      <c r="E62" s="3" t="n"/>
      <c r="F62" t="str">
        <f>IF(OR(D62="",E62=""),"",IF(E62&lt;=D62,"Yes","No"))</f>
        <v/>
      </c>
      <c r="I62" t="str">
        <f>IF(OR(G62="",H62=""),"",IF(H62&gt;=G62,"Yes","No"))</f>
        <v/>
      </c>
      <c r="L62" t="str">
        <f>IF(OR(F62="",I62="",J62="",K62=""),"",IF(AND(F62="Yes",I62="Yes",J62="No",K62="Yes"),"Yes","No"))</f>
        <v/>
      </c>
    </row>
    <row r="63">
      <c r="D63" s="3" t="n"/>
      <c r="E63" s="3" t="n"/>
      <c r="F63" t="str">
        <f>IF(OR(D63="",E63=""),"",IF(E63&lt;=D63,"Yes","No"))</f>
        <v/>
      </c>
      <c r="I63" t="str">
        <f>IF(OR(G63="",H63=""),"",IF(H63&gt;=G63,"Yes","No"))</f>
        <v/>
      </c>
      <c r="L63" t="str">
        <f>IF(OR(F63="",I63="",J63="",K63=""),"",IF(AND(F63="Yes",I63="Yes",J63="No",K63="Yes"),"Yes","No"))</f>
        <v/>
      </c>
    </row>
    <row r="64">
      <c r="D64" s="3" t="n"/>
      <c r="E64" s="3" t="n"/>
      <c r="F64" t="str">
        <f>IF(OR(D64="",E64=""),"",IF(E64&lt;=D64,"Yes","No"))</f>
        <v/>
      </c>
      <c r="I64" t="str">
        <f>IF(OR(G64="",H64=""),"",IF(H64&gt;=G64,"Yes","No"))</f>
        <v/>
      </c>
      <c r="L64" t="str">
        <f>IF(OR(F64="",I64="",J64="",K64=""),"",IF(AND(F64="Yes",I64="Yes",J64="No",K64="Yes"),"Yes","No"))</f>
        <v/>
      </c>
    </row>
    <row r="65">
      <c r="D65" s="3" t="n"/>
      <c r="E65" s="3" t="n"/>
      <c r="F65" t="str">
        <f>IF(OR(D65="",E65=""),"",IF(E65&lt;=D65,"Yes","No"))</f>
        <v/>
      </c>
      <c r="I65" t="str">
        <f>IF(OR(G65="",H65=""),"",IF(H65&gt;=G65,"Yes","No"))</f>
        <v/>
      </c>
      <c r="L65" t="str">
        <f>IF(OR(F65="",I65="",J65="",K65=""),"",IF(AND(F65="Yes",I65="Yes",J65="No",K65="Yes"),"Yes","No"))</f>
        <v/>
      </c>
    </row>
    <row r="66">
      <c r="D66" s="3" t="n"/>
      <c r="E66" s="3" t="n"/>
      <c r="F66" t="str">
        <f>IF(OR(D66="",E66=""),"",IF(E66&lt;=D66,"Yes","No"))</f>
        <v/>
      </c>
      <c r="I66" t="str">
        <f>IF(OR(G66="",H66=""),"",IF(H66&gt;=G66,"Yes","No"))</f>
        <v/>
      </c>
      <c r="L66" t="str">
        <f>IF(OR(F66="",I66="",J66="",K66=""),"",IF(AND(F66="Yes",I66="Yes",J66="No",K66="Yes"),"Yes","No"))</f>
        <v/>
      </c>
    </row>
    <row r="67">
      <c r="D67" s="3" t="n"/>
      <c r="E67" s="3" t="n"/>
      <c r="F67" t="str">
        <f>IF(OR(D67="",E67=""),"",IF(E67&lt;=D67,"Yes","No"))</f>
        <v/>
      </c>
      <c r="I67" t="str">
        <f>IF(OR(G67="",H67=""),"",IF(H67&gt;=G67,"Yes","No"))</f>
        <v/>
      </c>
      <c r="L67" t="str">
        <f>IF(OR(F67="",I67="",J67="",K67=""),"",IF(AND(F67="Yes",I67="Yes",J67="No",K67="Yes"),"Yes","No"))</f>
        <v/>
      </c>
    </row>
    <row r="68">
      <c r="D68" s="3" t="n"/>
      <c r="E68" s="3" t="n"/>
      <c r="F68" t="str">
        <f>IF(OR(D68="",E68=""),"",IF(E68&lt;=D68,"Yes","No"))</f>
        <v/>
      </c>
      <c r="I68" t="str">
        <f>IF(OR(G68="",H68=""),"",IF(H68&gt;=G68,"Yes","No"))</f>
        <v/>
      </c>
      <c r="L68" t="str">
        <f>IF(OR(F68="",I68="",J68="",K68=""),"",IF(AND(F68="Yes",I68="Yes",J68="No",K68="Yes"),"Yes","No"))</f>
        <v/>
      </c>
    </row>
    <row r="69">
      <c r="D69" s="3" t="n"/>
      <c r="E69" s="3" t="n"/>
      <c r="F69" t="str">
        <f>IF(OR(D69="",E69=""),"",IF(E69&lt;=D69,"Yes","No"))</f>
        <v/>
      </c>
      <c r="I69" t="str">
        <f>IF(OR(G69="",H69=""),"",IF(H69&gt;=G69,"Yes","No"))</f>
        <v/>
      </c>
      <c r="L69" t="str">
        <f>IF(OR(F69="",I69="",J69="",K69=""),"",IF(AND(F69="Yes",I69="Yes",J69="No",K69="Yes"),"Yes","No"))</f>
        <v/>
      </c>
    </row>
    <row r="70">
      <c r="D70" s="3" t="n"/>
      <c r="E70" s="3" t="n"/>
      <c r="F70" t="str">
        <f>IF(OR(D70="",E70=""),"",IF(E70&lt;=D70,"Yes","No"))</f>
        <v/>
      </c>
      <c r="I70" t="str">
        <f>IF(OR(G70="",H70=""),"",IF(H70&gt;=G70,"Yes","No"))</f>
        <v/>
      </c>
      <c r="L70" t="str">
        <f>IF(OR(F70="",I70="",J70="",K70=""),"",IF(AND(F70="Yes",I70="Yes",J70="No",K70="Yes"),"Yes","No"))</f>
        <v/>
      </c>
    </row>
    <row r="71">
      <c r="D71" s="3" t="n"/>
      <c r="E71" s="3" t="n"/>
      <c r="F71" t="str">
        <f>IF(OR(D71="",E71=""),"",IF(E71&lt;=D71,"Yes","No"))</f>
        <v/>
      </c>
      <c r="I71" t="str">
        <f>IF(OR(G71="",H71=""),"",IF(H71&gt;=G71,"Yes","No"))</f>
        <v/>
      </c>
      <c r="L71" t="str">
        <f>IF(OR(F71="",I71="",J71="",K71=""),"",IF(AND(F71="Yes",I71="Yes",J71="No",K71="Yes"),"Yes","No"))</f>
        <v/>
      </c>
    </row>
    <row r="72">
      <c r="D72" s="3" t="n"/>
      <c r="E72" s="3" t="n"/>
      <c r="F72" t="str">
        <f>IF(OR(D72="",E72=""),"",IF(E72&lt;=D72,"Yes","No"))</f>
        <v/>
      </c>
      <c r="I72" t="str">
        <f>IF(OR(G72="",H72=""),"",IF(H72&gt;=G72,"Yes","No"))</f>
        <v/>
      </c>
      <c r="L72" t="str">
        <f>IF(OR(F72="",I72="",J72="",K72=""),"",IF(AND(F72="Yes",I72="Yes",J72="No",K72="Yes"),"Yes","No"))</f>
        <v/>
      </c>
    </row>
    <row r="73">
      <c r="D73" s="3" t="n"/>
      <c r="E73" s="3" t="n"/>
      <c r="F73" t="str">
        <f>IF(OR(D73="",E73=""),"",IF(E73&lt;=D73,"Yes","No"))</f>
        <v/>
      </c>
      <c r="I73" t="str">
        <f>IF(OR(G73="",H73=""),"",IF(H73&gt;=G73,"Yes","No"))</f>
        <v/>
      </c>
      <c r="L73" t="str">
        <f>IF(OR(F73="",I73="",J73="",K73=""),"",IF(AND(F73="Yes",I73="Yes",J73="No",K73="Yes"),"Yes","No"))</f>
        <v/>
      </c>
    </row>
    <row r="74">
      <c r="D74" s="3" t="n"/>
      <c r="E74" s="3" t="n"/>
      <c r="F74" t="str">
        <f>IF(OR(D74="",E74=""),"",IF(E74&lt;=D74,"Yes","No"))</f>
        <v/>
      </c>
      <c r="I74" t="str">
        <f>IF(OR(G74="",H74=""),"",IF(H74&gt;=G74,"Yes","No"))</f>
        <v/>
      </c>
      <c r="L74" t="str">
        <f>IF(OR(F74="",I74="",J74="",K74=""),"",IF(AND(F74="Yes",I74="Yes",J74="No",K74="Yes"),"Yes","No"))</f>
        <v/>
      </c>
    </row>
    <row r="75">
      <c r="D75" s="3" t="n"/>
      <c r="E75" s="3" t="n"/>
      <c r="F75" t="str">
        <f>IF(OR(D75="",E75=""),"",IF(E75&lt;=D75,"Yes","No"))</f>
        <v/>
      </c>
      <c r="I75" t="str">
        <f>IF(OR(G75="",H75=""),"",IF(H75&gt;=G75,"Yes","No"))</f>
        <v/>
      </c>
      <c r="L75" t="str">
        <f>IF(OR(F75="",I75="",J75="",K75=""),"",IF(AND(F75="Yes",I75="Yes",J75="No",K75="Yes"),"Yes","No"))</f>
        <v/>
      </c>
    </row>
    <row r="76">
      <c r="D76" s="3" t="n"/>
      <c r="E76" s="3" t="n"/>
      <c r="F76" t="str">
        <f>IF(OR(D76="",E76=""),"",IF(E76&lt;=D76,"Yes","No"))</f>
        <v/>
      </c>
      <c r="I76" t="str">
        <f>IF(OR(G76="",H76=""),"",IF(H76&gt;=G76,"Yes","No"))</f>
        <v/>
      </c>
      <c r="L76" t="str">
        <f>IF(OR(F76="",I76="",J76="",K76=""),"",IF(AND(F76="Yes",I76="Yes",J76="No",K76="Yes"),"Yes","No"))</f>
        <v/>
      </c>
    </row>
    <row r="77">
      <c r="D77" s="3" t="n"/>
      <c r="E77" s="3" t="n"/>
      <c r="F77" t="str">
        <f>IF(OR(D77="",E77=""),"",IF(E77&lt;=D77,"Yes","No"))</f>
        <v/>
      </c>
      <c r="I77" t="str">
        <f>IF(OR(G77="",H77=""),"",IF(H77&gt;=G77,"Yes","No"))</f>
        <v/>
      </c>
      <c r="L77" t="str">
        <f>IF(OR(F77="",I77="",J77="",K77=""),"",IF(AND(F77="Yes",I77="Yes",J77="No",K77="Yes"),"Yes","No"))</f>
        <v/>
      </c>
    </row>
    <row r="78">
      <c r="D78" s="3" t="n"/>
      <c r="E78" s="3" t="n"/>
      <c r="F78" t="str">
        <f>IF(OR(D78="",E78=""),"",IF(E78&lt;=D78,"Yes","No"))</f>
        <v/>
      </c>
      <c r="I78" t="str">
        <f>IF(OR(G78="",H78=""),"",IF(H78&gt;=G78,"Yes","No"))</f>
        <v/>
      </c>
      <c r="L78" t="str">
        <f>IF(OR(F78="",I78="",J78="",K78=""),"",IF(AND(F78="Yes",I78="Yes",J78="No",K78="Yes"),"Yes","No"))</f>
        <v/>
      </c>
    </row>
    <row r="79">
      <c r="D79" s="3" t="n"/>
      <c r="E79" s="3" t="n"/>
      <c r="F79" t="str">
        <f>IF(OR(D79="",E79=""),"",IF(E79&lt;=D79,"Yes","No"))</f>
        <v/>
      </c>
      <c r="I79" t="str">
        <f>IF(OR(G79="",H79=""),"",IF(H79&gt;=G79,"Yes","No"))</f>
        <v/>
      </c>
      <c r="L79" t="str">
        <f>IF(OR(F79="",I79="",J79="",K79=""),"",IF(AND(F79="Yes",I79="Yes",J79="No",K79="Yes"),"Yes","No"))</f>
        <v/>
      </c>
    </row>
    <row r="80">
      <c r="D80" s="3" t="n"/>
      <c r="E80" s="3" t="n"/>
      <c r="F80" t="str">
        <f>IF(OR(D80="",E80=""),"",IF(E80&lt;=D80,"Yes","No"))</f>
        <v/>
      </c>
      <c r="I80" t="str">
        <f>IF(OR(G80="",H80=""),"",IF(H80&gt;=G80,"Yes","No"))</f>
        <v/>
      </c>
      <c r="L80" t="str">
        <f>IF(OR(F80="",I80="",J80="",K80=""),"",IF(AND(F80="Yes",I80="Yes",J80="No",K80="Yes"),"Yes","No"))</f>
        <v/>
      </c>
    </row>
    <row r="81">
      <c r="D81" s="3" t="n"/>
      <c r="E81" s="3" t="n"/>
      <c r="F81" t="str">
        <f>IF(OR(D81="",E81=""),"",IF(E81&lt;=D81,"Yes","No"))</f>
        <v/>
      </c>
      <c r="I81" t="str">
        <f>IF(OR(G81="",H81=""),"",IF(H81&gt;=G81,"Yes","No"))</f>
        <v/>
      </c>
      <c r="L81" t="str">
        <f>IF(OR(F81="",I81="",J81="",K81=""),"",IF(AND(F81="Yes",I81="Yes",J81="No",K81="Yes"),"Yes","No"))</f>
        <v/>
      </c>
    </row>
    <row r="82">
      <c r="D82" s="3" t="n"/>
      <c r="E82" s="3" t="n"/>
      <c r="F82" t="str">
        <f>IF(OR(D82="",E82=""),"",IF(E82&lt;=D82,"Yes","No"))</f>
        <v/>
      </c>
      <c r="I82" t="str">
        <f>IF(OR(G82="",H82=""),"",IF(H82&gt;=G82,"Yes","No"))</f>
        <v/>
      </c>
      <c r="L82" t="str">
        <f>IF(OR(F82="",I82="",J82="",K82=""),"",IF(AND(F82="Yes",I82="Yes",J82="No",K82="Yes"),"Yes","No"))</f>
        <v/>
      </c>
    </row>
    <row r="83">
      <c r="D83" s="3" t="n"/>
      <c r="E83" s="3" t="n"/>
      <c r="F83" t="str">
        <f>IF(OR(D83="",E83=""),"",IF(E83&lt;=D83,"Yes","No"))</f>
        <v/>
      </c>
      <c r="I83" t="str">
        <f>IF(OR(G83="",H83=""),"",IF(H83&gt;=G83,"Yes","No"))</f>
        <v/>
      </c>
      <c r="L83" t="str">
        <f>IF(OR(F83="",I83="",J83="",K83=""),"",IF(AND(F83="Yes",I83="Yes",J83="No",K83="Yes"),"Yes","No"))</f>
        <v/>
      </c>
    </row>
    <row r="84">
      <c r="D84" s="3" t="n"/>
      <c r="E84" s="3" t="n"/>
      <c r="F84" t="str">
        <f>IF(OR(D84="",E84=""),"",IF(E84&lt;=D84,"Yes","No"))</f>
        <v/>
      </c>
      <c r="I84" t="str">
        <f>IF(OR(G84="",H84=""),"",IF(H84&gt;=G84,"Yes","No"))</f>
        <v/>
      </c>
      <c r="L84" t="str">
        <f>IF(OR(F84="",I84="",J84="",K84=""),"",IF(AND(F84="Yes",I84="Yes",J84="No",K84="Yes"),"Yes","No"))</f>
        <v/>
      </c>
    </row>
    <row r="85">
      <c r="D85" s="3" t="n"/>
      <c r="E85" s="3" t="n"/>
      <c r="F85" t="str">
        <f>IF(OR(D85="",E85=""),"",IF(E85&lt;=D85,"Yes","No"))</f>
        <v/>
      </c>
      <c r="I85" t="str">
        <f>IF(OR(G85="",H85=""),"",IF(H85&gt;=G85,"Yes","No"))</f>
        <v/>
      </c>
      <c r="L85" t="str">
        <f>IF(OR(F85="",I85="",J85="",K85=""),"",IF(AND(F85="Yes",I85="Yes",J85="No",K85="Yes"),"Yes","No"))</f>
        <v/>
      </c>
    </row>
    <row r="86">
      <c r="D86" s="3" t="n"/>
      <c r="E86" s="3" t="n"/>
      <c r="F86" t="str">
        <f>IF(OR(D86="",E86=""),"",IF(E86&lt;=D86,"Yes","No"))</f>
        <v/>
      </c>
      <c r="I86" t="str">
        <f>IF(OR(G86="",H86=""),"",IF(H86&gt;=G86,"Yes","No"))</f>
        <v/>
      </c>
      <c r="L86" t="str">
        <f>IF(OR(F86="",I86="",J86="",K86=""),"",IF(AND(F86="Yes",I86="Yes",J86="No",K86="Yes"),"Yes","No"))</f>
        <v/>
      </c>
    </row>
    <row r="87">
      <c r="D87" s="3" t="n"/>
      <c r="E87" s="3" t="n"/>
      <c r="F87" t="str">
        <f>IF(OR(D87="",E87=""),"",IF(E87&lt;=D87,"Yes","No"))</f>
        <v/>
      </c>
      <c r="I87" t="str">
        <f>IF(OR(G87="",H87=""),"",IF(H87&gt;=G87,"Yes","No"))</f>
        <v/>
      </c>
      <c r="L87" t="str">
        <f>IF(OR(F87="",I87="",J87="",K87=""),"",IF(AND(F87="Yes",I87="Yes",J87="No",K87="Yes"),"Yes","No"))</f>
        <v/>
      </c>
    </row>
    <row r="88">
      <c r="D88" s="3" t="n"/>
      <c r="E88" s="3" t="n"/>
      <c r="F88" t="str">
        <f>IF(OR(D88="",E88=""),"",IF(E88&lt;=D88,"Yes","No"))</f>
        <v/>
      </c>
      <c r="I88" t="str">
        <f>IF(OR(G88="",H88=""),"",IF(H88&gt;=G88,"Yes","No"))</f>
        <v/>
      </c>
      <c r="L88" t="str">
        <f>IF(OR(F88="",I88="",J88="",K88=""),"",IF(AND(F88="Yes",I88="Yes",J88="No",K88="Yes"),"Yes","No"))</f>
        <v/>
      </c>
    </row>
    <row r="89">
      <c r="D89" s="3" t="n"/>
      <c r="E89" s="3" t="n"/>
      <c r="F89" t="str">
        <f>IF(OR(D89="",E89=""),"",IF(E89&lt;=D89,"Yes","No"))</f>
        <v/>
      </c>
      <c r="I89" t="str">
        <f>IF(OR(G89="",H89=""),"",IF(H89&gt;=G89,"Yes","No"))</f>
        <v/>
      </c>
      <c r="L89" t="str">
        <f>IF(OR(F89="",I89="",J89="",K89=""),"",IF(AND(F89="Yes",I89="Yes",J89="No",K89="Yes"),"Yes","No"))</f>
        <v/>
      </c>
    </row>
    <row r="90">
      <c r="D90" s="3" t="n"/>
      <c r="E90" s="3" t="n"/>
      <c r="F90" t="str">
        <f>IF(OR(D90="",E90=""),"",IF(E90&lt;=D90,"Yes","No"))</f>
        <v/>
      </c>
      <c r="I90" t="str">
        <f>IF(OR(G90="",H90=""),"",IF(H90&gt;=G90,"Yes","No"))</f>
        <v/>
      </c>
      <c r="L90" t="str">
        <f>IF(OR(F90="",I90="",J90="",K90=""),"",IF(AND(F90="Yes",I90="Yes",J90="No",K90="Yes"),"Yes","No"))</f>
        <v/>
      </c>
    </row>
    <row r="91">
      <c r="D91" s="3" t="n"/>
      <c r="E91" s="3" t="n"/>
      <c r="F91" t="str">
        <f>IF(OR(D91="",E91=""),"",IF(E91&lt;=D91,"Yes","No"))</f>
        <v/>
      </c>
      <c r="I91" t="str">
        <f>IF(OR(G91="",H91=""),"",IF(H91&gt;=G91,"Yes","No"))</f>
        <v/>
      </c>
      <c r="L91" t="str">
        <f>IF(OR(F91="",I91="",J91="",K91=""),"",IF(AND(F91="Yes",I91="Yes",J91="No",K91="Yes"),"Yes","No"))</f>
        <v/>
      </c>
    </row>
    <row r="92">
      <c r="D92" s="3" t="n"/>
      <c r="E92" s="3" t="n"/>
      <c r="F92" t="str">
        <f>IF(OR(D92="",E92=""),"",IF(E92&lt;=D92,"Yes","No"))</f>
        <v/>
      </c>
      <c r="I92" t="str">
        <f>IF(OR(G92="",H92=""),"",IF(H92&gt;=G92,"Yes","No"))</f>
        <v/>
      </c>
      <c r="L92" t="str">
        <f>IF(OR(F92="",I92="",J92="",K92=""),"",IF(AND(F92="Yes",I92="Yes",J92="No",K92="Yes"),"Yes","No"))</f>
        <v/>
      </c>
    </row>
    <row r="93">
      <c r="D93" s="3" t="n"/>
      <c r="E93" s="3" t="n"/>
      <c r="F93" t="str">
        <f>IF(OR(D93="",E93=""),"",IF(E93&lt;=D93,"Yes","No"))</f>
        <v/>
      </c>
      <c r="I93" t="str">
        <f>IF(OR(G93="",H93=""),"",IF(H93&gt;=G93,"Yes","No"))</f>
        <v/>
      </c>
      <c r="L93" t="str">
        <f>IF(OR(F93="",I93="",J93="",K93=""),"",IF(AND(F93="Yes",I93="Yes",J93="No",K93="Yes"),"Yes","No"))</f>
        <v/>
      </c>
    </row>
    <row r="94">
      <c r="D94" s="3" t="n"/>
      <c r="E94" s="3" t="n"/>
      <c r="F94" t="str">
        <f>IF(OR(D94="",E94=""),"",IF(E94&lt;=D94,"Yes","No"))</f>
        <v/>
      </c>
      <c r="I94" t="str">
        <f>IF(OR(G94="",H94=""),"",IF(H94&gt;=G94,"Yes","No"))</f>
        <v/>
      </c>
      <c r="L94" t="str">
        <f>IF(OR(F94="",I94="",J94="",K94=""),"",IF(AND(F94="Yes",I94="Yes",J94="No",K94="Yes"),"Yes","No"))</f>
        <v/>
      </c>
    </row>
    <row r="95">
      <c r="D95" s="3" t="n"/>
      <c r="E95" s="3" t="n"/>
      <c r="F95" t="str">
        <f>IF(OR(D95="",E95=""),"",IF(E95&lt;=D95,"Yes","No"))</f>
        <v/>
      </c>
      <c r="I95" t="str">
        <f>IF(OR(G95="",H95=""),"",IF(H95&gt;=G95,"Yes","No"))</f>
        <v/>
      </c>
      <c r="L95" t="str">
        <f>IF(OR(F95="",I95="",J95="",K95=""),"",IF(AND(F95="Yes",I95="Yes",J95="No",K95="Yes"),"Yes","No"))</f>
        <v/>
      </c>
    </row>
    <row r="96">
      <c r="D96" s="3" t="n"/>
      <c r="E96" s="3" t="n"/>
      <c r="F96" t="str">
        <f>IF(OR(D96="",E96=""),"",IF(E96&lt;=D96,"Yes","No"))</f>
        <v/>
      </c>
      <c r="I96" t="str">
        <f>IF(OR(G96="",H96=""),"",IF(H96&gt;=G96,"Yes","No"))</f>
        <v/>
      </c>
      <c r="L96" t="str">
        <f>IF(OR(F96="",I96="",J96="",K96=""),"",IF(AND(F96="Yes",I96="Yes",J96="No",K96="Yes"),"Yes","No"))</f>
        <v/>
      </c>
    </row>
    <row r="97">
      <c r="D97" s="3" t="n"/>
      <c r="E97" s="3" t="n"/>
      <c r="F97" t="str">
        <f>IF(OR(D97="",E97=""),"",IF(E97&lt;=D97,"Yes","No"))</f>
        <v/>
      </c>
      <c r="I97" t="str">
        <f>IF(OR(G97="",H97=""),"",IF(H97&gt;=G97,"Yes","No"))</f>
        <v/>
      </c>
      <c r="L97" t="str">
        <f>IF(OR(F97="",I97="",J97="",K97=""),"",IF(AND(F97="Yes",I97="Yes",J97="No",K97="Yes"),"Yes","No"))</f>
        <v/>
      </c>
    </row>
    <row r="98">
      <c r="D98" s="3" t="n"/>
      <c r="E98" s="3" t="n"/>
      <c r="F98" t="str">
        <f>IF(OR(D98="",E98=""),"",IF(E98&lt;=D98,"Yes","No"))</f>
        <v/>
      </c>
      <c r="I98" t="str">
        <f>IF(OR(G98="",H98=""),"",IF(H98&gt;=G98,"Yes","No"))</f>
        <v/>
      </c>
      <c r="L98" t="str">
        <f>IF(OR(F98="",I98="",J98="",K98=""),"",IF(AND(F98="Yes",I98="Yes",J98="No",K98="Yes"),"Yes","No"))</f>
        <v/>
      </c>
    </row>
    <row r="99">
      <c r="D99" s="3" t="n"/>
      <c r="E99" s="3" t="n"/>
      <c r="F99" t="str">
        <f>IF(OR(D99="",E99=""),"",IF(E99&lt;=D99,"Yes","No"))</f>
        <v/>
      </c>
      <c r="I99" t="str">
        <f>IF(OR(G99="",H99=""),"",IF(H99&gt;=G99,"Yes","No"))</f>
        <v/>
      </c>
      <c r="L99" t="str">
        <f>IF(OR(F99="",I99="",J99="",K99=""),"",IF(AND(F99="Yes",I99="Yes",J99="No",K99="Yes"),"Yes","No"))</f>
        <v/>
      </c>
    </row>
    <row r="100">
      <c r="D100" s="3" t="n"/>
      <c r="E100" s="3" t="n"/>
      <c r="F100" t="str">
        <f>IF(OR(D100="",E100=""),"",IF(E100&lt;=D100,"Yes","No"))</f>
        <v/>
      </c>
      <c r="I100" t="str">
        <f>IF(OR(G100="",H100=""),"",IF(H100&gt;=G100,"Yes","No"))</f>
        <v/>
      </c>
      <c r="L100" t="str">
        <f>IF(OR(F100="",I100="",J100="",K100=""),"",IF(AND(F100="Yes",I100="Yes",J100="No",K100="Yes"),"Yes","No"))</f>
        <v/>
      </c>
    </row>
    <row r="101">
      <c r="D101" s="3" t="n"/>
      <c r="E101" s="3" t="n"/>
      <c r="F101" t="str">
        <f>IF(OR(D101="",E101=""),"",IF(E101&lt;=D101,"Yes","No"))</f>
        <v/>
      </c>
      <c r="I101" t="str">
        <f>IF(OR(G101="",H101=""),"",IF(H101&gt;=G101,"Yes","No"))</f>
        <v/>
      </c>
      <c r="L101" t="str">
        <f>IF(OR(F101="",I101="",J101="",K101=""),"",IF(AND(F101="Yes",I101="Yes",J101="No",K101="Yes"),"Yes","No"))</f>
        <v/>
      </c>
    </row>
    <row r="102">
      <c r="D102" s="3" t="n"/>
      <c r="E102" s="3" t="n"/>
      <c r="F102" t="str">
        <f>IF(OR(D102="",E102=""),"",IF(E102&lt;=D102,"Yes","No"))</f>
        <v/>
      </c>
      <c r="I102" t="str">
        <f>IF(OR(G102="",H102=""),"",IF(H102&gt;=G102,"Yes","No"))</f>
        <v/>
      </c>
      <c r="L102" t="str">
        <f>IF(OR(F102="",I102="",J102="",K102=""),"",IF(AND(F102="Yes",I102="Yes",J102="No",K102="Yes"),"Yes","No"))</f>
        <v/>
      </c>
    </row>
    <row r="103">
      <c r="D103" s="3" t="n"/>
      <c r="E103" s="3" t="n"/>
      <c r="F103" t="str">
        <f>IF(OR(D103="",E103=""),"",IF(E103&lt;=D103,"Yes","No"))</f>
        <v/>
      </c>
      <c r="I103" t="str">
        <f>IF(OR(G103="",H103=""),"",IF(H103&gt;=G103,"Yes","No"))</f>
        <v/>
      </c>
      <c r="L103" t="str">
        <f>IF(OR(F103="",I103="",J103="",K103=""),"",IF(AND(F103="Yes",I103="Yes",J103="No",K103="Yes"),"Yes","No"))</f>
        <v/>
      </c>
    </row>
    <row r="104">
      <c r="D104" s="3" t="n"/>
      <c r="E104" s="3" t="n"/>
      <c r="F104" t="str">
        <f>IF(OR(D104="",E104=""),"",IF(E104&lt;=D104,"Yes","No"))</f>
        <v/>
      </c>
      <c r="I104" t="str">
        <f>IF(OR(G104="",H104=""),"",IF(H104&gt;=G104,"Yes","No"))</f>
        <v/>
      </c>
      <c r="L104" t="str">
        <f>IF(OR(F104="",I104="",J104="",K104=""),"",IF(AND(F104="Yes",I104="Yes",J104="No",K104="Yes"),"Yes","No"))</f>
        <v/>
      </c>
    </row>
    <row r="105">
      <c r="D105" s="3" t="n"/>
      <c r="E105" s="3" t="n"/>
      <c r="F105" t="str">
        <f>IF(OR(D105="",E105=""),"",IF(E105&lt;=D105,"Yes","No"))</f>
        <v/>
      </c>
      <c r="I105" t="str">
        <f>IF(OR(G105="",H105=""),"",IF(H105&gt;=G105,"Yes","No"))</f>
        <v/>
      </c>
      <c r="L105" t="str">
        <f>IF(OR(F105="",I105="",J105="",K105=""),"",IF(AND(F105="Yes",I105="Yes",J105="No",K105="Yes"),"Yes","No"))</f>
        <v/>
      </c>
    </row>
    <row r="106">
      <c r="D106" s="3" t="n"/>
      <c r="E106" s="3" t="n"/>
      <c r="F106" t="str">
        <f>IF(OR(D106="",E106=""),"",IF(E106&lt;=D106,"Yes","No"))</f>
        <v/>
      </c>
      <c r="I106" t="str">
        <f>IF(OR(G106="",H106=""),"",IF(H106&gt;=G106,"Yes","No"))</f>
        <v/>
      </c>
      <c r="L106" t="str">
        <f>IF(OR(F106="",I106="",J106="",K106=""),"",IF(AND(F106="Yes",I106="Yes",J106="No",K106="Yes"),"Yes","No"))</f>
        <v/>
      </c>
    </row>
    <row r="107">
      <c r="D107" s="3" t="n"/>
      <c r="E107" s="3" t="n"/>
      <c r="F107" t="str">
        <f>IF(OR(D107="",E107=""),"",IF(E107&lt;=D107,"Yes","No"))</f>
        <v/>
      </c>
      <c r="I107" t="str">
        <f>IF(OR(G107="",H107=""),"",IF(H107&gt;=G107,"Yes","No"))</f>
        <v/>
      </c>
      <c r="L107" t="str">
        <f>IF(OR(F107="",I107="",J107="",K107=""),"",IF(AND(F107="Yes",I107="Yes",J107="No",K107="Yes"),"Yes","No"))</f>
        <v/>
      </c>
    </row>
    <row r="108">
      <c r="D108" s="3" t="n"/>
      <c r="E108" s="3" t="n"/>
      <c r="F108" t="str">
        <f>IF(OR(D108="",E108=""),"",IF(E108&lt;=D108,"Yes","No"))</f>
        <v/>
      </c>
      <c r="I108" t="str">
        <f>IF(OR(G108="",H108=""),"",IF(H108&gt;=G108,"Yes","No"))</f>
        <v/>
      </c>
      <c r="L108" t="str">
        <f>IF(OR(F108="",I108="",J108="",K108=""),"",IF(AND(F108="Yes",I108="Yes",J108="No",K108="Yes"),"Yes","No"))</f>
        <v/>
      </c>
    </row>
    <row r="109">
      <c r="D109" s="3" t="n"/>
      <c r="E109" s="3" t="n"/>
      <c r="F109" t="str">
        <f>IF(OR(D109="",E109=""),"",IF(E109&lt;=D109,"Yes","No"))</f>
        <v/>
      </c>
      <c r="I109" t="str">
        <f>IF(OR(G109="",H109=""),"",IF(H109&gt;=G109,"Yes","No"))</f>
        <v/>
      </c>
      <c r="L109" t="str">
        <f>IF(OR(F109="",I109="",J109="",K109=""),"",IF(AND(F109="Yes",I109="Yes",J109="No",K109="Yes"),"Yes","No"))</f>
        <v/>
      </c>
    </row>
    <row r="110">
      <c r="D110" s="3" t="n"/>
      <c r="E110" s="3" t="n"/>
      <c r="F110" t="str">
        <f>IF(OR(D110="",E110=""),"",IF(E110&lt;=D110,"Yes","No"))</f>
        <v/>
      </c>
      <c r="I110" t="str">
        <f>IF(OR(G110="",H110=""),"",IF(H110&gt;=G110,"Yes","No"))</f>
        <v/>
      </c>
      <c r="L110" t="str">
        <f>IF(OR(F110="",I110="",J110="",K110=""),"",IF(AND(F110="Yes",I110="Yes",J110="No",K110="Yes"),"Yes","No"))</f>
        <v/>
      </c>
    </row>
    <row r="111">
      <c r="D111" s="3" t="n"/>
      <c r="E111" s="3" t="n"/>
      <c r="F111" t="str">
        <f>IF(OR(D111="",E111=""),"",IF(E111&lt;=D111,"Yes","No"))</f>
        <v/>
      </c>
      <c r="I111" t="str">
        <f>IF(OR(G111="",H111=""),"",IF(H111&gt;=G111,"Yes","No"))</f>
        <v/>
      </c>
      <c r="L111" t="str">
        <f>IF(OR(F111="",I111="",J111="",K111=""),"",IF(AND(F111="Yes",I111="Yes",J111="No",K111="Yes"),"Yes","No"))</f>
        <v/>
      </c>
    </row>
    <row r="112">
      <c r="D112" s="3" t="n"/>
      <c r="E112" s="3" t="n"/>
      <c r="F112" t="str">
        <f>IF(OR(D112="",E112=""),"",IF(E112&lt;=D112,"Yes","No"))</f>
        <v/>
      </c>
      <c r="I112" t="str">
        <f>IF(OR(G112="",H112=""),"",IF(H112&gt;=G112,"Yes","No"))</f>
        <v/>
      </c>
      <c r="L112" t="str">
        <f>IF(OR(F112="",I112="",J112="",K112=""),"",IF(AND(F112="Yes",I112="Yes",J112="No",K112="Yes"),"Yes","No"))</f>
        <v/>
      </c>
    </row>
    <row r="113">
      <c r="D113" s="3" t="n"/>
      <c r="E113" s="3" t="n"/>
      <c r="F113" t="str">
        <f>IF(OR(D113="",E113=""),"",IF(E113&lt;=D113,"Yes","No"))</f>
        <v/>
      </c>
      <c r="I113" t="str">
        <f>IF(OR(G113="",H113=""),"",IF(H113&gt;=G113,"Yes","No"))</f>
        <v/>
      </c>
      <c r="L113" t="str">
        <f>IF(OR(F113="",I113="",J113="",K113=""),"",IF(AND(F113="Yes",I113="Yes",J113="No",K113="Yes"),"Yes","No"))</f>
        <v/>
      </c>
    </row>
    <row r="114">
      <c r="D114" s="3" t="n"/>
      <c r="E114" s="3" t="n"/>
      <c r="F114" t="str">
        <f>IF(OR(D114="",E114=""),"",IF(E114&lt;=D114,"Yes","No"))</f>
        <v/>
      </c>
      <c r="I114" t="str">
        <f>IF(OR(G114="",H114=""),"",IF(H114&gt;=G114,"Yes","No"))</f>
        <v/>
      </c>
      <c r="L114" t="str">
        <f>IF(OR(F114="",I114="",J114="",K114=""),"",IF(AND(F114="Yes",I114="Yes",J114="No",K114="Yes"),"Yes","No"))</f>
        <v/>
      </c>
    </row>
    <row r="115">
      <c r="D115" s="3" t="n"/>
      <c r="E115" s="3" t="n"/>
      <c r="F115" t="str">
        <f>IF(OR(D115="",E115=""),"",IF(E115&lt;=D115,"Yes","No"))</f>
        <v/>
      </c>
      <c r="I115" t="str">
        <f>IF(OR(G115="",H115=""),"",IF(H115&gt;=G115,"Yes","No"))</f>
        <v/>
      </c>
      <c r="L115" t="str">
        <f>IF(OR(F115="",I115="",J115="",K115=""),"",IF(AND(F115="Yes",I115="Yes",J115="No",K115="Yes"),"Yes","No"))</f>
        <v/>
      </c>
    </row>
    <row r="116">
      <c r="D116" s="3" t="n"/>
      <c r="E116" s="3" t="n"/>
      <c r="F116" t="str">
        <f>IF(OR(D116="",E116=""),"",IF(E116&lt;=D116,"Yes","No"))</f>
        <v/>
      </c>
      <c r="I116" t="str">
        <f>IF(OR(G116="",H116=""),"",IF(H116&gt;=G116,"Yes","No"))</f>
        <v/>
      </c>
      <c r="L116" t="str">
        <f>IF(OR(F116="",I116="",J116="",K116=""),"",IF(AND(F116="Yes",I116="Yes",J116="No",K116="Yes"),"Yes","No"))</f>
        <v/>
      </c>
    </row>
    <row r="117">
      <c r="D117" s="3" t="n"/>
      <c r="E117" s="3" t="n"/>
      <c r="F117" t="str">
        <f>IF(OR(D117="",E117=""),"",IF(E117&lt;=D117,"Yes","No"))</f>
        <v/>
      </c>
      <c r="I117" t="str">
        <f>IF(OR(G117="",H117=""),"",IF(H117&gt;=G117,"Yes","No"))</f>
        <v/>
      </c>
      <c r="L117" t="str">
        <f>IF(OR(F117="",I117="",J117="",K117=""),"",IF(AND(F117="Yes",I117="Yes",J117="No",K117="Yes"),"Yes","No"))</f>
        <v/>
      </c>
    </row>
    <row r="118">
      <c r="D118" s="3" t="n"/>
      <c r="E118" s="3" t="n"/>
      <c r="F118" t="str">
        <f>IF(OR(D118="",E118=""),"",IF(E118&lt;=D118,"Yes","No"))</f>
        <v/>
      </c>
      <c r="I118" t="str">
        <f>IF(OR(G118="",H118=""),"",IF(H118&gt;=G118,"Yes","No"))</f>
        <v/>
      </c>
      <c r="L118" t="str">
        <f>IF(OR(F118="",I118="",J118="",K118=""),"",IF(AND(F118="Yes",I118="Yes",J118="No",K118="Yes"),"Yes","No"))</f>
        <v/>
      </c>
    </row>
    <row r="119">
      <c r="D119" s="3" t="n"/>
      <c r="E119" s="3" t="n"/>
      <c r="F119" t="str">
        <f>IF(OR(D119="",E119=""),"",IF(E119&lt;=D119,"Yes","No"))</f>
        <v/>
      </c>
      <c r="I119" t="str">
        <f>IF(OR(G119="",H119=""),"",IF(H119&gt;=G119,"Yes","No"))</f>
        <v/>
      </c>
      <c r="L119" t="str">
        <f>IF(OR(F119="",I119="",J119="",K119=""),"",IF(AND(F119="Yes",I119="Yes",J119="No",K119="Yes"),"Yes","No"))</f>
        <v/>
      </c>
    </row>
    <row r="120">
      <c r="D120" s="3" t="n"/>
      <c r="E120" s="3" t="n"/>
      <c r="F120" t="str">
        <f>IF(OR(D120="",E120=""),"",IF(E120&lt;=D120,"Yes","No"))</f>
        <v/>
      </c>
      <c r="I120" t="str">
        <f>IF(OR(G120="",H120=""),"",IF(H120&gt;=G120,"Yes","No"))</f>
        <v/>
      </c>
      <c r="L120" t="str">
        <f>IF(OR(F120="",I120="",J120="",K120=""),"",IF(AND(F120="Yes",I120="Yes",J120="No",K120="Yes"),"Yes","No"))</f>
        <v/>
      </c>
    </row>
    <row r="121">
      <c r="D121" s="3" t="n"/>
      <c r="E121" s="3" t="n"/>
      <c r="F121" t="str">
        <f>IF(OR(D121="",E121=""),"",IF(E121&lt;=D121,"Yes","No"))</f>
        <v/>
      </c>
      <c r="I121" t="str">
        <f>IF(OR(G121="",H121=""),"",IF(H121&gt;=G121,"Yes","No"))</f>
        <v/>
      </c>
      <c r="L121" t="str">
        <f>IF(OR(F121="",I121="",J121="",K121=""),"",IF(AND(F121="Yes",I121="Yes",J121="No",K121="Yes"),"Yes","No"))</f>
        <v/>
      </c>
    </row>
    <row r="122">
      <c r="D122" s="3" t="n"/>
      <c r="E122" s="3" t="n"/>
      <c r="F122" t="str">
        <f>IF(OR(D122="",E122=""),"",IF(E122&lt;=D122,"Yes","No"))</f>
        <v/>
      </c>
      <c r="I122" t="str">
        <f>IF(OR(G122="",H122=""),"",IF(H122&gt;=G122,"Yes","No"))</f>
        <v/>
      </c>
      <c r="L122" t="str">
        <f>IF(OR(F122="",I122="",J122="",K122=""),"",IF(AND(F122="Yes",I122="Yes",J122="No",K122="Yes"),"Yes","No"))</f>
        <v/>
      </c>
    </row>
    <row r="123">
      <c r="D123" s="3" t="n"/>
      <c r="E123" s="3" t="n"/>
      <c r="F123" t="str">
        <f>IF(OR(D123="",E123=""),"",IF(E123&lt;=D123,"Yes","No"))</f>
        <v/>
      </c>
      <c r="I123" t="str">
        <f>IF(OR(G123="",H123=""),"",IF(H123&gt;=G123,"Yes","No"))</f>
        <v/>
      </c>
      <c r="L123" t="str">
        <f>IF(OR(F123="",I123="",J123="",K123=""),"",IF(AND(F123="Yes",I123="Yes",J123="No",K123="Yes"),"Yes","No"))</f>
        <v/>
      </c>
    </row>
    <row r="124">
      <c r="D124" s="3" t="n"/>
      <c r="E124" s="3" t="n"/>
      <c r="F124" t="str">
        <f>IF(OR(D124="",E124=""),"",IF(E124&lt;=D124,"Yes","No"))</f>
        <v/>
      </c>
      <c r="I124" t="str">
        <f>IF(OR(G124="",H124=""),"",IF(H124&gt;=G124,"Yes","No"))</f>
        <v/>
      </c>
      <c r="L124" t="str">
        <f>IF(OR(F124="",I124="",J124="",K124=""),"",IF(AND(F124="Yes",I124="Yes",J124="No",K124="Yes"),"Yes","No"))</f>
        <v/>
      </c>
    </row>
    <row r="125">
      <c r="D125" s="3" t="n"/>
      <c r="E125" s="3" t="n"/>
      <c r="F125" t="str">
        <f>IF(OR(D125="",E125=""),"",IF(E125&lt;=D125,"Yes","No"))</f>
        <v/>
      </c>
      <c r="I125" t="str">
        <f>IF(OR(G125="",H125=""),"",IF(H125&gt;=G125,"Yes","No"))</f>
        <v/>
      </c>
      <c r="L125" t="str">
        <f>IF(OR(F125="",I125="",J125="",K125=""),"",IF(AND(F125="Yes",I125="Yes",J125="No",K125="Yes"),"Yes","No"))</f>
        <v/>
      </c>
    </row>
    <row r="126">
      <c r="D126" s="3" t="n"/>
      <c r="E126" s="3" t="n"/>
      <c r="F126" t="str">
        <f>IF(OR(D126="",E126=""),"",IF(E126&lt;=D126,"Yes","No"))</f>
        <v/>
      </c>
      <c r="I126" t="str">
        <f>IF(OR(G126="",H126=""),"",IF(H126&gt;=G126,"Yes","No"))</f>
        <v/>
      </c>
      <c r="L126" t="str">
        <f>IF(OR(F126="",I126="",J126="",K126=""),"",IF(AND(F126="Yes",I126="Yes",J126="No",K126="Yes"),"Yes","No"))</f>
        <v/>
      </c>
    </row>
    <row r="127">
      <c r="D127" s="3" t="n"/>
      <c r="E127" s="3" t="n"/>
      <c r="F127" t="str">
        <f>IF(OR(D127="",E127=""),"",IF(E127&lt;=D127,"Yes","No"))</f>
        <v/>
      </c>
      <c r="I127" t="str">
        <f>IF(OR(G127="",H127=""),"",IF(H127&gt;=G127,"Yes","No"))</f>
        <v/>
      </c>
      <c r="L127" t="str">
        <f>IF(OR(F127="",I127="",J127="",K127=""),"",IF(AND(F127="Yes",I127="Yes",J127="No",K127="Yes"),"Yes","No"))</f>
        <v/>
      </c>
    </row>
    <row r="128">
      <c r="D128" s="3" t="n"/>
      <c r="E128" s="3" t="n"/>
      <c r="F128" t="str">
        <f>IF(OR(D128="",E128=""),"",IF(E128&lt;=D128,"Yes","No"))</f>
        <v/>
      </c>
      <c r="I128" t="str">
        <f>IF(OR(G128="",H128=""),"",IF(H128&gt;=G128,"Yes","No"))</f>
        <v/>
      </c>
      <c r="L128" t="str">
        <f>IF(OR(F128="",I128="",J128="",K128=""),"",IF(AND(F128="Yes",I128="Yes",J128="No",K128="Yes"),"Yes","No"))</f>
        <v/>
      </c>
    </row>
    <row r="129">
      <c r="D129" s="3" t="n"/>
      <c r="E129" s="3" t="n"/>
      <c r="F129" t="str">
        <f>IF(OR(D129="",E129=""),"",IF(E129&lt;=D129,"Yes","No"))</f>
        <v/>
      </c>
      <c r="I129" t="str">
        <f>IF(OR(G129="",H129=""),"",IF(H129&gt;=G129,"Yes","No"))</f>
        <v/>
      </c>
      <c r="L129" t="str">
        <f>IF(OR(F129="",I129="",J129="",K129=""),"",IF(AND(F129="Yes",I129="Yes",J129="No",K129="Yes"),"Yes","No"))</f>
        <v/>
      </c>
    </row>
    <row r="130">
      <c r="D130" s="3" t="n"/>
      <c r="E130" s="3" t="n"/>
      <c r="F130" t="str">
        <f>IF(OR(D130="",E130=""),"",IF(E130&lt;=D130,"Yes","No"))</f>
        <v/>
      </c>
      <c r="I130" t="str">
        <f>IF(OR(G130="",H130=""),"",IF(H130&gt;=G130,"Yes","No"))</f>
        <v/>
      </c>
      <c r="L130" t="str">
        <f>IF(OR(F130="",I130="",J130="",K130=""),"",IF(AND(F130="Yes",I130="Yes",J130="No",K130="Yes"),"Yes","No"))</f>
        <v/>
      </c>
    </row>
    <row r="131">
      <c r="D131" s="3" t="n"/>
      <c r="E131" s="3" t="n"/>
      <c r="F131" t="str">
        <f>IF(OR(D131="",E131=""),"",IF(E131&lt;=D131,"Yes","No"))</f>
        <v/>
      </c>
      <c r="I131" t="str">
        <f>IF(OR(G131="",H131=""),"",IF(H131&gt;=G131,"Yes","No"))</f>
        <v/>
      </c>
      <c r="L131" t="str">
        <f>IF(OR(F131="",I131="",J131="",K131=""),"",IF(AND(F131="Yes",I131="Yes",J131="No",K131="Yes"),"Yes","No"))</f>
        <v/>
      </c>
    </row>
    <row r="132">
      <c r="D132" s="3" t="n"/>
      <c r="E132" s="3" t="n"/>
      <c r="F132" t="str">
        <f>IF(OR(D132="",E132=""),"",IF(E132&lt;=D132,"Yes","No"))</f>
        <v/>
      </c>
      <c r="I132" t="str">
        <f>IF(OR(G132="",H132=""),"",IF(H132&gt;=G132,"Yes","No"))</f>
        <v/>
      </c>
      <c r="L132" t="str">
        <f>IF(OR(F132="",I132="",J132="",K132=""),"",IF(AND(F132="Yes",I132="Yes",J132="No",K132="Yes"),"Yes","No"))</f>
        <v/>
      </c>
    </row>
    <row r="133">
      <c r="D133" s="3" t="n"/>
      <c r="E133" s="3" t="n"/>
      <c r="F133" t="str">
        <f>IF(OR(D133="",E133=""),"",IF(E133&lt;=D133,"Yes","No"))</f>
        <v/>
      </c>
      <c r="I133" t="str">
        <f>IF(OR(G133="",H133=""),"",IF(H133&gt;=G133,"Yes","No"))</f>
        <v/>
      </c>
      <c r="L133" t="str">
        <f>IF(OR(F133="",I133="",J133="",K133=""),"",IF(AND(F133="Yes",I133="Yes",J133="No",K133="Yes"),"Yes","No"))</f>
        <v/>
      </c>
    </row>
    <row r="134">
      <c r="D134" s="3" t="n"/>
      <c r="E134" s="3" t="n"/>
      <c r="F134" t="str">
        <f>IF(OR(D134="",E134=""),"",IF(E134&lt;=D134,"Yes","No"))</f>
        <v/>
      </c>
      <c r="I134" t="str">
        <f>IF(OR(G134="",H134=""),"",IF(H134&gt;=G134,"Yes","No"))</f>
        <v/>
      </c>
      <c r="L134" t="str">
        <f>IF(OR(F134="",I134="",J134="",K134=""),"",IF(AND(F134="Yes",I134="Yes",J134="No",K134="Yes"),"Yes","No"))</f>
        <v/>
      </c>
    </row>
    <row r="135">
      <c r="D135" s="3" t="n"/>
      <c r="E135" s="3" t="n"/>
      <c r="F135" t="str">
        <f>IF(OR(D135="",E135=""),"",IF(E135&lt;=D135,"Yes","No"))</f>
        <v/>
      </c>
      <c r="I135" t="str">
        <f>IF(OR(G135="",H135=""),"",IF(H135&gt;=G135,"Yes","No"))</f>
        <v/>
      </c>
      <c r="L135" t="str">
        <f>IF(OR(F135="",I135="",J135="",K135=""),"",IF(AND(F135="Yes",I135="Yes",J135="No",K135="Yes"),"Yes","No"))</f>
        <v/>
      </c>
    </row>
    <row r="136">
      <c r="D136" s="3" t="n"/>
      <c r="E136" s="3" t="n"/>
      <c r="F136" t="str">
        <f>IF(OR(D136="",E136=""),"",IF(E136&lt;=D136,"Yes","No"))</f>
        <v/>
      </c>
      <c r="I136" t="str">
        <f>IF(OR(G136="",H136=""),"",IF(H136&gt;=G136,"Yes","No"))</f>
        <v/>
      </c>
      <c r="L136" t="str">
        <f>IF(OR(F136="",I136="",J136="",K136=""),"",IF(AND(F136="Yes",I136="Yes",J136="No",K136="Yes"),"Yes","No"))</f>
        <v/>
      </c>
    </row>
    <row r="137">
      <c r="D137" s="3" t="n"/>
      <c r="E137" s="3" t="n"/>
      <c r="F137" t="str">
        <f>IF(OR(D137="",E137=""),"",IF(E137&lt;=D137,"Yes","No"))</f>
        <v/>
      </c>
      <c r="I137" t="str">
        <f>IF(OR(G137="",H137=""),"",IF(H137&gt;=G137,"Yes","No"))</f>
        <v/>
      </c>
      <c r="L137" t="str">
        <f>IF(OR(F137="",I137="",J137="",K137=""),"",IF(AND(F137="Yes",I137="Yes",J137="No",K137="Yes"),"Yes","No"))</f>
        <v/>
      </c>
    </row>
    <row r="138">
      <c r="D138" s="3" t="n"/>
      <c r="E138" s="3" t="n"/>
      <c r="F138" t="str">
        <f>IF(OR(D138="",E138=""),"",IF(E138&lt;=D138,"Yes","No"))</f>
        <v/>
      </c>
      <c r="I138" t="str">
        <f>IF(OR(G138="",H138=""),"",IF(H138&gt;=G138,"Yes","No"))</f>
        <v/>
      </c>
      <c r="L138" t="str">
        <f>IF(OR(F138="",I138="",J138="",K138=""),"",IF(AND(F138="Yes",I138="Yes",J138="No",K138="Yes"),"Yes","No"))</f>
        <v/>
      </c>
    </row>
    <row r="139">
      <c r="D139" s="3" t="n"/>
      <c r="E139" s="3" t="n"/>
      <c r="F139" t="str">
        <f>IF(OR(D139="",E139=""),"",IF(E139&lt;=D139,"Yes","No"))</f>
        <v/>
      </c>
      <c r="I139" t="str">
        <f>IF(OR(G139="",H139=""),"",IF(H139&gt;=G139,"Yes","No"))</f>
        <v/>
      </c>
      <c r="L139" t="str">
        <f>IF(OR(F139="",I139="",J139="",K139=""),"",IF(AND(F139="Yes",I139="Yes",J139="No",K139="Yes"),"Yes","No"))</f>
        <v/>
      </c>
    </row>
    <row r="140">
      <c r="D140" s="3" t="n"/>
      <c r="E140" s="3" t="n"/>
      <c r="F140" t="str">
        <f>IF(OR(D140="",E140=""),"",IF(E140&lt;=D140,"Yes","No"))</f>
        <v/>
      </c>
      <c r="I140" t="str">
        <f>IF(OR(G140="",H140=""),"",IF(H140&gt;=G140,"Yes","No"))</f>
        <v/>
      </c>
      <c r="L140" t="str">
        <f>IF(OR(F140="",I140="",J140="",K140=""),"",IF(AND(F140="Yes",I140="Yes",J140="No",K140="Yes"),"Yes","No"))</f>
        <v/>
      </c>
    </row>
    <row r="141">
      <c r="D141" s="3" t="n"/>
      <c r="E141" s="3" t="n"/>
      <c r="F141" t="str">
        <f>IF(OR(D141="",E141=""),"",IF(E141&lt;=D141,"Yes","No"))</f>
        <v/>
      </c>
      <c r="I141" t="str">
        <f>IF(OR(G141="",H141=""),"",IF(H141&gt;=G141,"Yes","No"))</f>
        <v/>
      </c>
      <c r="L141" t="str">
        <f>IF(OR(F141="",I141="",J141="",K141=""),"",IF(AND(F141="Yes",I141="Yes",J141="No",K141="Yes"),"Yes","No"))</f>
        <v/>
      </c>
    </row>
    <row r="142">
      <c r="D142" s="3" t="n"/>
      <c r="E142" s="3" t="n"/>
      <c r="F142" t="str">
        <f>IF(OR(D142="",E142=""),"",IF(E142&lt;=D142,"Yes","No"))</f>
        <v/>
      </c>
      <c r="I142" t="str">
        <f>IF(OR(G142="",H142=""),"",IF(H142&gt;=G142,"Yes","No"))</f>
        <v/>
      </c>
      <c r="L142" t="str">
        <f>IF(OR(F142="",I142="",J142="",K142=""),"",IF(AND(F142="Yes",I142="Yes",J142="No",K142="Yes"),"Yes","No"))</f>
        <v/>
      </c>
    </row>
    <row r="143">
      <c r="D143" s="3" t="n"/>
      <c r="E143" s="3" t="n"/>
      <c r="F143" t="str">
        <f>IF(OR(D143="",E143=""),"",IF(E143&lt;=D143,"Yes","No"))</f>
        <v/>
      </c>
      <c r="I143" t="str">
        <f>IF(OR(G143="",H143=""),"",IF(H143&gt;=G143,"Yes","No"))</f>
        <v/>
      </c>
      <c r="L143" t="str">
        <f>IF(OR(F143="",I143="",J143="",K143=""),"",IF(AND(F143="Yes",I143="Yes",J143="No",K143="Yes"),"Yes","No"))</f>
        <v/>
      </c>
    </row>
    <row r="144">
      <c r="D144" s="3" t="n"/>
      <c r="E144" s="3" t="n"/>
      <c r="F144" t="str">
        <f>IF(OR(D144="",E144=""),"",IF(E144&lt;=D144,"Yes","No"))</f>
        <v/>
      </c>
      <c r="I144" t="str">
        <f>IF(OR(G144="",H144=""),"",IF(H144&gt;=G144,"Yes","No"))</f>
        <v/>
      </c>
      <c r="L144" t="str">
        <f>IF(OR(F144="",I144="",J144="",K144=""),"",IF(AND(F144="Yes",I144="Yes",J144="No",K144="Yes"),"Yes","No"))</f>
        <v/>
      </c>
    </row>
    <row r="145">
      <c r="D145" s="3" t="n"/>
      <c r="E145" s="3" t="n"/>
      <c r="F145" t="str">
        <f>IF(OR(D145="",E145=""),"",IF(E145&lt;=D145,"Yes","No"))</f>
        <v/>
      </c>
      <c r="I145" t="str">
        <f>IF(OR(G145="",H145=""),"",IF(H145&gt;=G145,"Yes","No"))</f>
        <v/>
      </c>
      <c r="L145" t="str">
        <f>IF(OR(F145="",I145="",J145="",K145=""),"",IF(AND(F145="Yes",I145="Yes",J145="No",K145="Yes"),"Yes","No"))</f>
        <v/>
      </c>
    </row>
    <row r="146">
      <c r="D146" s="3" t="n"/>
      <c r="E146" s="3" t="n"/>
      <c r="F146" t="str">
        <f>IF(OR(D146="",E146=""),"",IF(E146&lt;=D146,"Yes","No"))</f>
        <v/>
      </c>
      <c r="I146" t="str">
        <f>IF(OR(G146="",H146=""),"",IF(H146&gt;=G146,"Yes","No"))</f>
        <v/>
      </c>
      <c r="L146" t="str">
        <f>IF(OR(F146="",I146="",J146="",K146=""),"",IF(AND(F146="Yes",I146="Yes",J146="No",K146="Yes"),"Yes","No"))</f>
        <v/>
      </c>
    </row>
    <row r="147">
      <c r="D147" s="3" t="n"/>
      <c r="E147" s="3" t="n"/>
      <c r="F147" t="str">
        <f>IF(OR(D147="",E147=""),"",IF(E147&lt;=D147,"Yes","No"))</f>
        <v/>
      </c>
      <c r="I147" t="str">
        <f>IF(OR(G147="",H147=""),"",IF(H147&gt;=G147,"Yes","No"))</f>
        <v/>
      </c>
      <c r="L147" t="str">
        <f>IF(OR(F147="",I147="",J147="",K147=""),"",IF(AND(F147="Yes",I147="Yes",J147="No",K147="Yes"),"Yes","No"))</f>
        <v/>
      </c>
    </row>
    <row r="148">
      <c r="D148" s="3" t="n"/>
      <c r="E148" s="3" t="n"/>
      <c r="F148" t="str">
        <f>IF(OR(D148="",E148=""),"",IF(E148&lt;=D148,"Yes","No"))</f>
        <v/>
      </c>
      <c r="I148" t="str">
        <f>IF(OR(G148="",H148=""),"",IF(H148&gt;=G148,"Yes","No"))</f>
        <v/>
      </c>
      <c r="L148" t="str">
        <f>IF(OR(F148="",I148="",J148="",K148=""),"",IF(AND(F148="Yes",I148="Yes",J148="No",K148="Yes"),"Yes","No"))</f>
        <v/>
      </c>
    </row>
    <row r="149">
      <c r="D149" s="3" t="n"/>
      <c r="E149" s="3" t="n"/>
      <c r="F149" t="str">
        <f>IF(OR(D149="",E149=""),"",IF(E149&lt;=D149,"Yes","No"))</f>
        <v/>
      </c>
      <c r="I149" t="str">
        <f>IF(OR(G149="",H149=""),"",IF(H149&gt;=G149,"Yes","No"))</f>
        <v/>
      </c>
      <c r="L149" t="str">
        <f>IF(OR(F149="",I149="",J149="",K149=""),"",IF(AND(F149="Yes",I149="Yes",J149="No",K149="Yes"),"Yes","No"))</f>
        <v/>
      </c>
    </row>
    <row r="150">
      <c r="D150" s="3" t="n"/>
      <c r="E150" s="3" t="n"/>
      <c r="F150" t="str">
        <f>IF(OR(D150="",E150=""),"",IF(E150&lt;=D150,"Yes","No"))</f>
        <v/>
      </c>
      <c r="I150" t="str">
        <f>IF(OR(G150="",H150=""),"",IF(H150&gt;=G150,"Yes","No"))</f>
        <v/>
      </c>
      <c r="L150" t="str">
        <f>IF(OR(F150="",I150="",J150="",K150=""),"",IF(AND(F150="Yes",I150="Yes",J150="No",K150="Yes"),"Yes","No"))</f>
        <v/>
      </c>
    </row>
    <row r="151">
      <c r="D151" s="3" t="n"/>
      <c r="E151" s="3" t="n"/>
      <c r="F151" t="str">
        <f>IF(OR(D151="",E151=""),"",IF(E151&lt;=D151,"Yes","No"))</f>
        <v/>
      </c>
      <c r="I151" t="str">
        <f>IF(OR(G151="",H151=""),"",IF(H151&gt;=G151,"Yes","No"))</f>
        <v/>
      </c>
      <c r="L151" t="str">
        <f>IF(OR(F151="",I151="",J151="",K151=""),"",IF(AND(F151="Yes",I151="Yes",J151="No",K151="Yes"),"Yes","No"))</f>
        <v/>
      </c>
    </row>
    <row r="152">
      <c r="D152" s="3" t="n"/>
      <c r="E152" s="3" t="n"/>
      <c r="F152" t="str">
        <f>IF(OR(D152="",E152=""),"",IF(E152&lt;=D152,"Yes","No"))</f>
        <v/>
      </c>
      <c r="I152" t="str">
        <f>IF(OR(G152="",H152=""),"",IF(H152&gt;=G152,"Yes","No"))</f>
        <v/>
      </c>
      <c r="L152" t="str">
        <f>IF(OR(F152="",I152="",J152="",K152=""),"",IF(AND(F152="Yes",I152="Yes",J152="No",K152="Yes"),"Yes","No"))</f>
        <v/>
      </c>
    </row>
    <row r="153">
      <c r="D153" s="3" t="n"/>
      <c r="E153" s="3" t="n"/>
      <c r="F153" t="str">
        <f>IF(OR(D153="",E153=""),"",IF(E153&lt;=D153,"Yes","No"))</f>
        <v/>
      </c>
      <c r="I153" t="str">
        <f>IF(OR(G153="",H153=""),"",IF(H153&gt;=G153,"Yes","No"))</f>
        <v/>
      </c>
      <c r="L153" t="str">
        <f>IF(OR(F153="",I153="",J153="",K153=""),"",IF(AND(F153="Yes",I153="Yes",J153="No",K153="Yes"),"Yes","No"))</f>
        <v/>
      </c>
    </row>
    <row r="154">
      <c r="D154" s="3" t="n"/>
      <c r="E154" s="3" t="n"/>
      <c r="F154" t="str">
        <f>IF(OR(D154="",E154=""),"",IF(E154&lt;=D154,"Yes","No"))</f>
        <v/>
      </c>
      <c r="I154" t="str">
        <f>IF(OR(G154="",H154=""),"",IF(H154&gt;=G154,"Yes","No"))</f>
        <v/>
      </c>
      <c r="L154" t="str">
        <f>IF(OR(F154="",I154="",J154="",K154=""),"",IF(AND(F154="Yes",I154="Yes",J154="No",K154="Yes"),"Yes","No"))</f>
        <v/>
      </c>
    </row>
    <row r="155">
      <c r="D155" s="3" t="n"/>
      <c r="E155" s="3" t="n"/>
      <c r="F155" t="str">
        <f>IF(OR(D155="",E155=""),"",IF(E155&lt;=D155,"Yes","No"))</f>
        <v/>
      </c>
      <c r="I155" t="str">
        <f>IF(OR(G155="",H155=""),"",IF(H155&gt;=G155,"Yes","No"))</f>
        <v/>
      </c>
      <c r="L155" t="str">
        <f>IF(OR(F155="",I155="",J155="",K155=""),"",IF(AND(F155="Yes",I155="Yes",J155="No",K155="Yes"),"Yes","No"))</f>
        <v/>
      </c>
    </row>
    <row r="156">
      <c r="D156" s="3" t="n"/>
      <c r="E156" s="3" t="n"/>
      <c r="F156" t="str">
        <f>IF(OR(D156="",E156=""),"",IF(E156&lt;=D156,"Yes","No"))</f>
        <v/>
      </c>
      <c r="I156" t="str">
        <f>IF(OR(G156="",H156=""),"",IF(H156&gt;=G156,"Yes","No"))</f>
        <v/>
      </c>
      <c r="L156" t="str">
        <f>IF(OR(F156="",I156="",J156="",K156=""),"",IF(AND(F156="Yes",I156="Yes",J156="No",K156="Yes"),"Yes","No"))</f>
        <v/>
      </c>
    </row>
    <row r="157">
      <c r="D157" s="3" t="n"/>
      <c r="E157" s="3" t="n"/>
      <c r="F157" t="str">
        <f>IF(OR(D157="",E157=""),"",IF(E157&lt;=D157,"Yes","No"))</f>
        <v/>
      </c>
      <c r="I157" t="str">
        <f>IF(OR(G157="",H157=""),"",IF(H157&gt;=G157,"Yes","No"))</f>
        <v/>
      </c>
      <c r="L157" t="str">
        <f>IF(OR(F157="",I157="",J157="",K157=""),"",IF(AND(F157="Yes",I157="Yes",J157="No",K157="Yes"),"Yes","No"))</f>
        <v/>
      </c>
    </row>
    <row r="158">
      <c r="D158" s="3" t="n"/>
      <c r="E158" s="3" t="n"/>
      <c r="F158" t="str">
        <f>IF(OR(D158="",E158=""),"",IF(E158&lt;=D158,"Yes","No"))</f>
        <v/>
      </c>
      <c r="I158" t="str">
        <f>IF(OR(G158="",H158=""),"",IF(H158&gt;=G158,"Yes","No"))</f>
        <v/>
      </c>
      <c r="L158" t="str">
        <f>IF(OR(F158="",I158="",J158="",K158=""),"",IF(AND(F158="Yes",I158="Yes",J158="No",K158="Yes"),"Yes","No"))</f>
        <v/>
      </c>
    </row>
    <row r="159">
      <c r="D159" s="3" t="n"/>
      <c r="E159" s="3" t="n"/>
      <c r="F159" t="str">
        <f>IF(OR(D159="",E159=""),"",IF(E159&lt;=D159,"Yes","No"))</f>
        <v/>
      </c>
      <c r="I159" t="str">
        <f>IF(OR(G159="",H159=""),"",IF(H159&gt;=G159,"Yes","No"))</f>
        <v/>
      </c>
      <c r="L159" t="str">
        <f>IF(OR(F159="",I159="",J159="",K159=""),"",IF(AND(F159="Yes",I159="Yes",J159="No",K159="Yes"),"Yes","No"))</f>
        <v/>
      </c>
    </row>
    <row r="160">
      <c r="D160" s="3" t="n"/>
      <c r="E160" s="3" t="n"/>
      <c r="F160" t="str">
        <f>IF(OR(D160="",E160=""),"",IF(E160&lt;=D160,"Yes","No"))</f>
        <v/>
      </c>
      <c r="I160" t="str">
        <f>IF(OR(G160="",H160=""),"",IF(H160&gt;=G160,"Yes","No"))</f>
        <v/>
      </c>
      <c r="L160" t="str">
        <f>IF(OR(F160="",I160="",J160="",K160=""),"",IF(AND(F160="Yes",I160="Yes",J160="No",K160="Yes"),"Yes","No"))</f>
        <v/>
      </c>
    </row>
    <row r="161">
      <c r="D161" s="3" t="n"/>
      <c r="E161" s="3" t="n"/>
      <c r="F161" t="str">
        <f>IF(OR(D161="",E161=""),"",IF(E161&lt;=D161,"Yes","No"))</f>
        <v/>
      </c>
      <c r="I161" t="str">
        <f>IF(OR(G161="",H161=""),"",IF(H161&gt;=G161,"Yes","No"))</f>
        <v/>
      </c>
      <c r="L161" t="str">
        <f>IF(OR(F161="",I161="",J161="",K161=""),"",IF(AND(F161="Yes",I161="Yes",J161="No",K161="Yes"),"Yes","No"))</f>
        <v/>
      </c>
    </row>
    <row r="162">
      <c r="D162" s="3" t="n"/>
      <c r="E162" s="3" t="n"/>
      <c r="F162" t="str">
        <f>IF(OR(D162="",E162=""),"",IF(E162&lt;=D162,"Yes","No"))</f>
        <v/>
      </c>
      <c r="I162" t="str">
        <f>IF(OR(G162="",H162=""),"",IF(H162&gt;=G162,"Yes","No"))</f>
        <v/>
      </c>
      <c r="L162" t="str">
        <f>IF(OR(F162="",I162="",J162="",K162=""),"",IF(AND(F162="Yes",I162="Yes",J162="No",K162="Yes"),"Yes","No"))</f>
        <v/>
      </c>
    </row>
    <row r="163">
      <c r="D163" s="3" t="n"/>
      <c r="E163" s="3" t="n"/>
      <c r="F163" t="str">
        <f>IF(OR(D163="",E163=""),"",IF(E163&lt;=D163,"Yes","No"))</f>
        <v/>
      </c>
      <c r="I163" t="str">
        <f>IF(OR(G163="",H163=""),"",IF(H163&gt;=G163,"Yes","No"))</f>
        <v/>
      </c>
      <c r="L163" t="str">
        <f>IF(OR(F163="",I163="",J163="",K163=""),"",IF(AND(F163="Yes",I163="Yes",J163="No",K163="Yes"),"Yes","No"))</f>
        <v/>
      </c>
    </row>
    <row r="164">
      <c r="D164" s="3" t="n"/>
      <c r="E164" s="3" t="n"/>
      <c r="F164" t="str">
        <f>IF(OR(D164="",E164=""),"",IF(E164&lt;=D164,"Yes","No"))</f>
        <v/>
      </c>
      <c r="I164" t="str">
        <f>IF(OR(G164="",H164=""),"",IF(H164&gt;=G164,"Yes","No"))</f>
        <v/>
      </c>
      <c r="L164" t="str">
        <f>IF(OR(F164="",I164="",J164="",K164=""),"",IF(AND(F164="Yes",I164="Yes",J164="No",K164="Yes"),"Yes","No"))</f>
        <v/>
      </c>
    </row>
    <row r="165">
      <c r="D165" s="3" t="n"/>
      <c r="E165" s="3" t="n"/>
      <c r="F165" t="str">
        <f>IF(OR(D165="",E165=""),"",IF(E165&lt;=D165,"Yes","No"))</f>
        <v/>
      </c>
      <c r="I165" t="str">
        <f>IF(OR(G165="",H165=""),"",IF(H165&gt;=G165,"Yes","No"))</f>
        <v/>
      </c>
      <c r="L165" t="str">
        <f>IF(OR(F165="",I165="",J165="",K165=""),"",IF(AND(F165="Yes",I165="Yes",J165="No",K165="Yes"),"Yes","No"))</f>
        <v/>
      </c>
    </row>
    <row r="166">
      <c r="D166" s="3" t="n"/>
      <c r="E166" s="3" t="n"/>
      <c r="F166" t="str">
        <f>IF(OR(D166="",E166=""),"",IF(E166&lt;=D166,"Yes","No"))</f>
        <v/>
      </c>
      <c r="I166" t="str">
        <f>IF(OR(G166="",H166=""),"",IF(H166&gt;=G166,"Yes","No"))</f>
        <v/>
      </c>
      <c r="L166" t="str">
        <f>IF(OR(F166="",I166="",J166="",K166=""),"",IF(AND(F166="Yes",I166="Yes",J166="No",K166="Yes"),"Yes","No"))</f>
        <v/>
      </c>
    </row>
    <row r="167">
      <c r="D167" s="3" t="n"/>
      <c r="E167" s="3" t="n"/>
      <c r="F167" t="str">
        <f>IF(OR(D167="",E167=""),"",IF(E167&lt;=D167,"Yes","No"))</f>
        <v/>
      </c>
      <c r="I167" t="str">
        <f>IF(OR(G167="",H167=""),"",IF(H167&gt;=G167,"Yes","No"))</f>
        <v/>
      </c>
      <c r="L167" t="str">
        <f>IF(OR(F167="",I167="",J167="",K167=""),"",IF(AND(F167="Yes",I167="Yes",J167="No",K167="Yes"),"Yes","No"))</f>
        <v/>
      </c>
    </row>
    <row r="168">
      <c r="D168" s="3" t="n"/>
      <c r="E168" s="3" t="n"/>
      <c r="F168" t="str">
        <f>IF(OR(D168="",E168=""),"",IF(E168&lt;=D168,"Yes","No"))</f>
        <v/>
      </c>
      <c r="I168" t="str">
        <f>IF(OR(G168="",H168=""),"",IF(H168&gt;=G168,"Yes","No"))</f>
        <v/>
      </c>
      <c r="L168" t="str">
        <f>IF(OR(F168="",I168="",J168="",K168=""),"",IF(AND(F168="Yes",I168="Yes",J168="No",K168="Yes"),"Yes","No"))</f>
        <v/>
      </c>
    </row>
    <row r="169">
      <c r="D169" s="3" t="n"/>
      <c r="E169" s="3" t="n"/>
      <c r="F169" t="str">
        <f>IF(OR(D169="",E169=""),"",IF(E169&lt;=D169,"Yes","No"))</f>
        <v/>
      </c>
      <c r="I169" t="str">
        <f>IF(OR(G169="",H169=""),"",IF(H169&gt;=G169,"Yes","No"))</f>
        <v/>
      </c>
      <c r="L169" t="str">
        <f>IF(OR(F169="",I169="",J169="",K169=""),"",IF(AND(F169="Yes",I169="Yes",J169="No",K169="Yes"),"Yes","No"))</f>
        <v/>
      </c>
    </row>
    <row r="170">
      <c r="D170" s="3" t="n"/>
      <c r="E170" s="3" t="n"/>
      <c r="F170" t="str">
        <f>IF(OR(D170="",E170=""),"",IF(E170&lt;=D170,"Yes","No"))</f>
        <v/>
      </c>
      <c r="I170" t="str">
        <f>IF(OR(G170="",H170=""),"",IF(H170&gt;=G170,"Yes","No"))</f>
        <v/>
      </c>
      <c r="L170" t="str">
        <f>IF(OR(F170="",I170="",J170="",K170=""),"",IF(AND(F170="Yes",I170="Yes",J170="No",K170="Yes"),"Yes","No"))</f>
        <v/>
      </c>
    </row>
    <row r="171">
      <c r="D171" s="3" t="n"/>
      <c r="E171" s="3" t="n"/>
      <c r="F171" t="str">
        <f>IF(OR(D171="",E171=""),"",IF(E171&lt;=D171,"Yes","No"))</f>
        <v/>
      </c>
      <c r="I171" t="str">
        <f>IF(OR(G171="",H171=""),"",IF(H171&gt;=G171,"Yes","No"))</f>
        <v/>
      </c>
      <c r="L171" t="str">
        <f>IF(OR(F171="",I171="",J171="",K171=""),"",IF(AND(F171="Yes",I171="Yes",J171="No",K171="Yes"),"Yes","No"))</f>
        <v/>
      </c>
    </row>
    <row r="172">
      <c r="D172" s="3" t="n"/>
      <c r="E172" s="3" t="n"/>
      <c r="F172" t="str">
        <f>IF(OR(D172="",E172=""),"",IF(E172&lt;=D172,"Yes","No"))</f>
        <v/>
      </c>
      <c r="I172" t="str">
        <f>IF(OR(G172="",H172=""),"",IF(H172&gt;=G172,"Yes","No"))</f>
        <v/>
      </c>
      <c r="L172" t="str">
        <f>IF(OR(F172="",I172="",J172="",K172=""),"",IF(AND(F172="Yes",I172="Yes",J172="No",K172="Yes"),"Yes","No"))</f>
        <v/>
      </c>
    </row>
    <row r="173">
      <c r="D173" s="3" t="n"/>
      <c r="E173" s="3" t="n"/>
      <c r="F173" t="str">
        <f>IF(OR(D173="",E173=""),"",IF(E173&lt;=D173,"Yes","No"))</f>
        <v/>
      </c>
      <c r="I173" t="str">
        <f>IF(OR(G173="",H173=""),"",IF(H173&gt;=G173,"Yes","No"))</f>
        <v/>
      </c>
      <c r="L173" t="str">
        <f>IF(OR(F173="",I173="",J173="",K173=""),"",IF(AND(F173="Yes",I173="Yes",J173="No",K173="Yes"),"Yes","No"))</f>
        <v/>
      </c>
    </row>
    <row r="174">
      <c r="D174" s="3" t="n"/>
      <c r="E174" s="3" t="n"/>
      <c r="F174" t="str">
        <f>IF(OR(D174="",E174=""),"",IF(E174&lt;=D174,"Yes","No"))</f>
        <v/>
      </c>
      <c r="I174" t="str">
        <f>IF(OR(G174="",H174=""),"",IF(H174&gt;=G174,"Yes","No"))</f>
        <v/>
      </c>
      <c r="L174" t="str">
        <f>IF(OR(F174="",I174="",J174="",K174=""),"",IF(AND(F174="Yes",I174="Yes",J174="No",K174="Yes"),"Yes","No"))</f>
        <v/>
      </c>
    </row>
    <row r="175">
      <c r="D175" s="3" t="n"/>
      <c r="E175" s="3" t="n"/>
      <c r="F175" t="str">
        <f>IF(OR(D175="",E175=""),"",IF(E175&lt;=D175,"Yes","No"))</f>
        <v/>
      </c>
      <c r="I175" t="str">
        <f>IF(OR(G175="",H175=""),"",IF(H175&gt;=G175,"Yes","No"))</f>
        <v/>
      </c>
      <c r="L175" t="str">
        <f>IF(OR(F175="",I175="",J175="",K175=""),"",IF(AND(F175="Yes",I175="Yes",J175="No",K175="Yes"),"Yes","No"))</f>
        <v/>
      </c>
    </row>
    <row r="176">
      <c r="D176" s="3" t="n"/>
      <c r="E176" s="3" t="n"/>
      <c r="F176" t="str">
        <f>IF(OR(D176="",E176=""),"",IF(E176&lt;=D176,"Yes","No"))</f>
        <v/>
      </c>
      <c r="I176" t="str">
        <f>IF(OR(G176="",H176=""),"",IF(H176&gt;=G176,"Yes","No"))</f>
        <v/>
      </c>
      <c r="L176" t="str">
        <f>IF(OR(F176="",I176="",J176="",K176=""),"",IF(AND(F176="Yes",I176="Yes",J176="No",K176="Yes"),"Yes","No"))</f>
        <v/>
      </c>
    </row>
    <row r="177">
      <c r="D177" s="3" t="n"/>
      <c r="E177" s="3" t="n"/>
      <c r="F177" t="str">
        <f>IF(OR(D177="",E177=""),"",IF(E177&lt;=D177,"Yes","No"))</f>
        <v/>
      </c>
      <c r="I177" t="str">
        <f>IF(OR(G177="",H177=""),"",IF(H177&gt;=G177,"Yes","No"))</f>
        <v/>
      </c>
      <c r="L177" t="str">
        <f>IF(OR(F177="",I177="",J177="",K177=""),"",IF(AND(F177="Yes",I177="Yes",J177="No",K177="Yes"),"Yes","No"))</f>
        <v/>
      </c>
    </row>
    <row r="178">
      <c r="D178" s="3" t="n"/>
      <c r="E178" s="3" t="n"/>
      <c r="F178" t="str">
        <f>IF(OR(D178="",E178=""),"",IF(E178&lt;=D178,"Yes","No"))</f>
        <v/>
      </c>
      <c r="I178" t="str">
        <f>IF(OR(G178="",H178=""),"",IF(H178&gt;=G178,"Yes","No"))</f>
        <v/>
      </c>
      <c r="L178" t="str">
        <f>IF(OR(F178="",I178="",J178="",K178=""),"",IF(AND(F178="Yes",I178="Yes",J178="No",K178="Yes"),"Yes","No"))</f>
        <v/>
      </c>
    </row>
    <row r="179">
      <c r="D179" s="3" t="n"/>
      <c r="E179" s="3" t="n"/>
      <c r="F179" t="str">
        <f>IF(OR(D179="",E179=""),"",IF(E179&lt;=D179,"Yes","No"))</f>
        <v/>
      </c>
      <c r="I179" t="str">
        <f>IF(OR(G179="",H179=""),"",IF(H179&gt;=G179,"Yes","No"))</f>
        <v/>
      </c>
      <c r="L179" t="str">
        <f>IF(OR(F179="",I179="",J179="",K179=""),"",IF(AND(F179="Yes",I179="Yes",J179="No",K179="Yes"),"Yes","No"))</f>
        <v/>
      </c>
    </row>
    <row r="180">
      <c r="D180" s="3" t="n"/>
      <c r="E180" s="3" t="n"/>
      <c r="F180" t="str">
        <f>IF(OR(D180="",E180=""),"",IF(E180&lt;=D180,"Yes","No"))</f>
        <v/>
      </c>
      <c r="I180" t="str">
        <f>IF(OR(G180="",H180=""),"",IF(H180&gt;=G180,"Yes","No"))</f>
        <v/>
      </c>
      <c r="L180" t="str">
        <f>IF(OR(F180="",I180="",J180="",K180=""),"",IF(AND(F180="Yes",I180="Yes",J180="No",K180="Yes"),"Yes","No"))</f>
        <v/>
      </c>
    </row>
    <row r="181">
      <c r="D181" s="3" t="n"/>
      <c r="E181" s="3" t="n"/>
      <c r="F181" t="str">
        <f>IF(OR(D181="",E181=""),"",IF(E181&lt;=D181,"Yes","No"))</f>
        <v/>
      </c>
      <c r="I181" t="str">
        <f>IF(OR(G181="",H181=""),"",IF(H181&gt;=G181,"Yes","No"))</f>
        <v/>
      </c>
      <c r="L181" t="str">
        <f>IF(OR(F181="",I181="",J181="",K181=""),"",IF(AND(F181="Yes",I181="Yes",J181="No",K181="Yes"),"Yes","No"))</f>
        <v/>
      </c>
    </row>
    <row r="182">
      <c r="D182" s="3" t="n"/>
      <c r="E182" s="3" t="n"/>
      <c r="F182" t="str">
        <f>IF(OR(D182="",E182=""),"",IF(E182&lt;=D182,"Yes","No"))</f>
        <v/>
      </c>
      <c r="I182" t="str">
        <f>IF(OR(G182="",H182=""),"",IF(H182&gt;=G182,"Yes","No"))</f>
        <v/>
      </c>
      <c r="L182" t="str">
        <f>IF(OR(F182="",I182="",J182="",K182=""),"",IF(AND(F182="Yes",I182="Yes",J182="No",K182="Yes"),"Yes","No"))</f>
        <v/>
      </c>
    </row>
    <row r="183">
      <c r="D183" s="3" t="n"/>
      <c r="E183" s="3" t="n"/>
      <c r="F183" t="str">
        <f>IF(OR(D183="",E183=""),"",IF(E183&lt;=D183,"Yes","No"))</f>
        <v/>
      </c>
      <c r="I183" t="str">
        <f>IF(OR(G183="",H183=""),"",IF(H183&gt;=G183,"Yes","No"))</f>
        <v/>
      </c>
      <c r="L183" t="str">
        <f>IF(OR(F183="",I183="",J183="",K183=""),"",IF(AND(F183="Yes",I183="Yes",J183="No",K183="Yes"),"Yes","No"))</f>
        <v/>
      </c>
    </row>
    <row r="184">
      <c r="D184" s="3" t="n"/>
      <c r="E184" s="3" t="n"/>
      <c r="F184" t="str">
        <f>IF(OR(D184="",E184=""),"",IF(E184&lt;=D184,"Yes","No"))</f>
        <v/>
      </c>
      <c r="I184" t="str">
        <f>IF(OR(G184="",H184=""),"",IF(H184&gt;=G184,"Yes","No"))</f>
        <v/>
      </c>
      <c r="L184" t="str">
        <f>IF(OR(F184="",I184="",J184="",K184=""),"",IF(AND(F184="Yes",I184="Yes",J184="No",K184="Yes"),"Yes","No"))</f>
        <v/>
      </c>
    </row>
    <row r="185">
      <c r="D185" s="3" t="n"/>
      <c r="E185" s="3" t="n"/>
      <c r="F185" t="str">
        <f>IF(OR(D185="",E185=""),"",IF(E185&lt;=D185,"Yes","No"))</f>
        <v/>
      </c>
      <c r="I185" t="str">
        <f>IF(OR(G185="",H185=""),"",IF(H185&gt;=G185,"Yes","No"))</f>
        <v/>
      </c>
      <c r="L185" t="str">
        <f>IF(OR(F185="",I185="",J185="",K185=""),"",IF(AND(F185="Yes",I185="Yes",J185="No",K185="Yes"),"Yes","No"))</f>
        <v/>
      </c>
    </row>
    <row r="186">
      <c r="D186" s="3" t="n"/>
      <c r="E186" s="3" t="n"/>
      <c r="F186" t="str">
        <f>IF(OR(D186="",E186=""),"",IF(E186&lt;=D186,"Yes","No"))</f>
        <v/>
      </c>
      <c r="I186" t="str">
        <f>IF(OR(G186="",H186=""),"",IF(H186&gt;=G186,"Yes","No"))</f>
        <v/>
      </c>
      <c r="L186" t="str">
        <f>IF(OR(F186="",I186="",J186="",K186=""),"",IF(AND(F186="Yes",I186="Yes",J186="No",K186="Yes"),"Yes","No"))</f>
        <v/>
      </c>
    </row>
    <row r="187">
      <c r="D187" s="3" t="n"/>
      <c r="E187" s="3" t="n"/>
      <c r="F187" t="str">
        <f>IF(OR(D187="",E187=""),"",IF(E187&lt;=D187,"Yes","No"))</f>
        <v/>
      </c>
      <c r="I187" t="str">
        <f>IF(OR(G187="",H187=""),"",IF(H187&gt;=G187,"Yes","No"))</f>
        <v/>
      </c>
      <c r="L187" t="str">
        <f>IF(OR(F187="",I187="",J187="",K187=""),"",IF(AND(F187="Yes",I187="Yes",J187="No",K187="Yes"),"Yes","No"))</f>
        <v/>
      </c>
    </row>
    <row r="188">
      <c r="D188" s="3" t="n"/>
      <c r="E188" s="3" t="n"/>
      <c r="F188" t="str">
        <f>IF(OR(D188="",E188=""),"",IF(E188&lt;=D188,"Yes","No"))</f>
        <v/>
      </c>
      <c r="I188" t="str">
        <f>IF(OR(G188="",H188=""),"",IF(H188&gt;=G188,"Yes","No"))</f>
        <v/>
      </c>
      <c r="L188" t="str">
        <f>IF(OR(F188="",I188="",J188="",K188=""),"",IF(AND(F188="Yes",I188="Yes",J188="No",K188="Yes"),"Yes","No"))</f>
        <v/>
      </c>
    </row>
    <row r="189">
      <c r="D189" s="3" t="n"/>
      <c r="E189" s="3" t="n"/>
      <c r="F189" t="str">
        <f>IF(OR(D189="",E189=""),"",IF(E189&lt;=D189,"Yes","No"))</f>
        <v/>
      </c>
      <c r="I189" t="str">
        <f>IF(OR(G189="",H189=""),"",IF(H189&gt;=G189,"Yes","No"))</f>
        <v/>
      </c>
      <c r="L189" t="str">
        <f>IF(OR(F189="",I189="",J189="",K189=""),"",IF(AND(F189="Yes",I189="Yes",J189="No",K189="Yes"),"Yes","No"))</f>
        <v/>
      </c>
    </row>
    <row r="190">
      <c r="D190" s="3" t="n"/>
      <c r="E190" s="3" t="n"/>
      <c r="F190" t="str">
        <f>IF(OR(D190="",E190=""),"",IF(E190&lt;=D190,"Yes","No"))</f>
        <v/>
      </c>
      <c r="I190" t="str">
        <f>IF(OR(G190="",H190=""),"",IF(H190&gt;=G190,"Yes","No"))</f>
        <v/>
      </c>
      <c r="L190" t="str">
        <f>IF(OR(F190="",I190="",J190="",K190=""),"",IF(AND(F190="Yes",I190="Yes",J190="No",K190="Yes"),"Yes","No"))</f>
        <v/>
      </c>
    </row>
    <row r="191">
      <c r="D191" s="3" t="n"/>
      <c r="E191" s="3" t="n"/>
      <c r="F191" t="str">
        <f>IF(OR(D191="",E191=""),"",IF(E191&lt;=D191,"Yes","No"))</f>
        <v/>
      </c>
      <c r="I191" t="str">
        <f>IF(OR(G191="",H191=""),"",IF(H191&gt;=G191,"Yes","No"))</f>
        <v/>
      </c>
      <c r="L191" t="str">
        <f>IF(OR(F191="",I191="",J191="",K191=""),"",IF(AND(F191="Yes",I191="Yes",J191="No",K191="Yes"),"Yes","No"))</f>
        <v/>
      </c>
    </row>
    <row r="192">
      <c r="D192" s="3" t="n"/>
      <c r="E192" s="3" t="n"/>
      <c r="F192" t="str">
        <f>IF(OR(D192="",E192=""),"",IF(E192&lt;=D192,"Yes","No"))</f>
        <v/>
      </c>
      <c r="I192" t="str">
        <f>IF(OR(G192="",H192=""),"",IF(H192&gt;=G192,"Yes","No"))</f>
        <v/>
      </c>
      <c r="L192" t="str">
        <f>IF(OR(F192="",I192="",J192="",K192=""),"",IF(AND(F192="Yes",I192="Yes",J192="No",K192="Yes"),"Yes","No"))</f>
        <v/>
      </c>
    </row>
    <row r="193">
      <c r="D193" s="3" t="n"/>
      <c r="E193" s="3" t="n"/>
      <c r="F193" t="str">
        <f>IF(OR(D193="",E193=""),"",IF(E193&lt;=D193,"Yes","No"))</f>
        <v/>
      </c>
      <c r="I193" t="str">
        <f>IF(OR(G193="",H193=""),"",IF(H193&gt;=G193,"Yes","No"))</f>
        <v/>
      </c>
      <c r="L193" t="str">
        <f>IF(OR(F193="",I193="",J193="",K193=""),"",IF(AND(F193="Yes",I193="Yes",J193="No",K193="Yes"),"Yes","No"))</f>
        <v/>
      </c>
    </row>
    <row r="194">
      <c r="D194" s="3" t="n"/>
      <c r="E194" s="3" t="n"/>
      <c r="F194" t="str">
        <f>IF(OR(D194="",E194=""),"",IF(E194&lt;=D194,"Yes","No"))</f>
        <v/>
      </c>
      <c r="I194" t="str">
        <f>IF(OR(G194="",H194=""),"",IF(H194&gt;=G194,"Yes","No"))</f>
        <v/>
      </c>
      <c r="L194" t="str">
        <f>IF(OR(F194="",I194="",J194="",K194=""),"",IF(AND(F194="Yes",I194="Yes",J194="No",K194="Yes"),"Yes","No"))</f>
        <v/>
      </c>
    </row>
    <row r="195">
      <c r="D195" s="3" t="n"/>
      <c r="E195" s="3" t="n"/>
      <c r="F195" t="str">
        <f>IF(OR(D195="",E195=""),"",IF(E195&lt;=D195,"Yes","No"))</f>
        <v/>
      </c>
      <c r="I195" t="str">
        <f>IF(OR(G195="",H195=""),"",IF(H195&gt;=G195,"Yes","No"))</f>
        <v/>
      </c>
      <c r="L195" t="str">
        <f>IF(OR(F195="",I195="",J195="",K195=""),"",IF(AND(F195="Yes",I195="Yes",J195="No",K195="Yes"),"Yes","No"))</f>
        <v/>
      </c>
    </row>
    <row r="196">
      <c r="D196" s="3" t="n"/>
      <c r="E196" s="3" t="n"/>
      <c r="F196" t="str">
        <f>IF(OR(D196="",E196=""),"",IF(E196&lt;=D196,"Yes","No"))</f>
        <v/>
      </c>
      <c r="I196" t="str">
        <f>IF(OR(G196="",H196=""),"",IF(H196&gt;=G196,"Yes","No"))</f>
        <v/>
      </c>
      <c r="L196" t="str">
        <f>IF(OR(F196="",I196="",J196="",K196=""),"",IF(AND(F196="Yes",I196="Yes",J196="No",K196="Yes"),"Yes","No"))</f>
        <v/>
      </c>
    </row>
    <row r="197">
      <c r="D197" s="3" t="n"/>
      <c r="E197" s="3" t="n"/>
      <c r="F197" t="str">
        <f>IF(OR(D197="",E197=""),"",IF(E197&lt;=D197,"Yes","No"))</f>
        <v/>
      </c>
      <c r="I197" t="str">
        <f>IF(OR(G197="",H197=""),"",IF(H197&gt;=G197,"Yes","No"))</f>
        <v/>
      </c>
      <c r="L197" t="str">
        <f>IF(OR(F197="",I197="",J197="",K197=""),"",IF(AND(F197="Yes",I197="Yes",J197="No",K197="Yes"),"Yes","No"))</f>
        <v/>
      </c>
    </row>
    <row r="198">
      <c r="D198" s="3" t="n"/>
      <c r="E198" s="3" t="n"/>
      <c r="F198" t="str">
        <f>IF(OR(D198="",E198=""),"",IF(E198&lt;=D198,"Yes","No"))</f>
        <v/>
      </c>
      <c r="I198" t="str">
        <f>IF(OR(G198="",H198=""),"",IF(H198&gt;=G198,"Yes","No"))</f>
        <v/>
      </c>
      <c r="L198" t="str">
        <f>IF(OR(F198="",I198="",J198="",K198=""),"",IF(AND(F198="Yes",I198="Yes",J198="No",K198="Yes"),"Yes","No"))</f>
        <v/>
      </c>
    </row>
    <row r="199">
      <c r="D199" s="3" t="n"/>
      <c r="E199" s="3" t="n"/>
      <c r="F199" t="str">
        <f>IF(OR(D199="",E199=""),"",IF(E199&lt;=D199,"Yes","No"))</f>
        <v/>
      </c>
      <c r="I199" t="str">
        <f>IF(OR(G199="",H199=""),"",IF(H199&gt;=G199,"Yes","No"))</f>
        <v/>
      </c>
      <c r="L199" t="str">
        <f>IF(OR(F199="",I199="",J199="",K199=""),"",IF(AND(F199="Yes",I199="Yes",J199="No",K199="Yes"),"Yes","No"))</f>
        <v/>
      </c>
    </row>
    <row r="200">
      <c r="D200" s="3" t="n"/>
      <c r="E200" s="3" t="n"/>
      <c r="F200" t="str">
        <f>IF(OR(D200="",E200=""),"",IF(E200&lt;=D200,"Yes","No"))</f>
        <v/>
      </c>
      <c r="I200" t="str">
        <f>IF(OR(G200="",H200=""),"",IF(H200&gt;=G200,"Yes","No"))</f>
        <v/>
      </c>
      <c r="L200" t="str">
        <f>IF(OR(F200="",I200="",J200="",K200=""),"",IF(AND(F200="Yes",I200="Yes",J200="No",K200="Yes"),"Yes","No"))</f>
        <v/>
      </c>
    </row>
    <row r="201">
      <c r="D201" s="3" t="n"/>
      <c r="E201" s="3" t="n"/>
      <c r="F201" t="str">
        <f>IF(OR(D201="",E201=""),"",IF(E201&lt;=D201,"Yes","No"))</f>
        <v/>
      </c>
      <c r="I201" t="str">
        <f>IF(OR(G201="",H201=""),"",IF(H201&gt;=G201,"Yes","No"))</f>
        <v/>
      </c>
      <c r="L201" t="str">
        <f>IF(OR(F201="",I201="",J201="",K201=""),"",IF(AND(F201="Yes",I201="Yes",J201="No",K201="Yes"),"Yes","No"))</f>
        <v/>
      </c>
    </row>
    <row r="202">
      <c r="D202" s="3" t="n"/>
      <c r="E202" s="3" t="n"/>
      <c r="F202" t="str">
        <f>IF(OR(D202="",E202=""),"",IF(E202&lt;=D202,"Yes","No"))</f>
        <v/>
      </c>
      <c r="I202" t="str">
        <f>IF(OR(G202="",H202=""),"",IF(H202&gt;=G202,"Yes","No"))</f>
        <v/>
      </c>
      <c r="L202" t="str">
        <f>IF(OR(F202="",I202="",J202="",K202=""),"",IF(AND(F202="Yes",I202="Yes",J202="No",K202="Yes"),"Yes","No"))</f>
        <v/>
      </c>
    </row>
    <row r="203">
      <c r="D203" s="3" t="n"/>
      <c r="E203" s="3" t="n"/>
      <c r="F203" t="str">
        <f>IF(OR(D203="",E203=""),"",IF(E203&lt;=D203,"Yes","No"))</f>
        <v/>
      </c>
      <c r="I203" t="str">
        <f>IF(OR(G203="",H203=""),"",IF(H203&gt;=G203,"Yes","No"))</f>
        <v/>
      </c>
      <c r="L203" t="str">
        <f>IF(OR(F203="",I203="",J203="",K203=""),"",IF(AND(F203="Yes",I203="Yes",J203="No",K203="Yes"),"Yes","No"))</f>
        <v/>
      </c>
    </row>
    <row r="204">
      <c r="D204" s="3" t="n"/>
      <c r="E204" s="3" t="n"/>
      <c r="F204" t="str">
        <f>IF(OR(D204="",E204=""),"",IF(E204&lt;=D204,"Yes","No"))</f>
        <v/>
      </c>
      <c r="I204" t="str">
        <f>IF(OR(G204="",H204=""),"",IF(H204&gt;=G204,"Yes","No"))</f>
        <v/>
      </c>
      <c r="L204" t="str">
        <f>IF(OR(F204="",I204="",J204="",K204=""),"",IF(AND(F204="Yes",I204="Yes",J204="No",K204="Yes"),"Yes","No"))</f>
        <v/>
      </c>
    </row>
    <row r="205">
      <c r="D205" s="3" t="n"/>
      <c r="E205" s="3" t="n"/>
      <c r="F205" t="str">
        <f>IF(OR(D205="",E205=""),"",IF(E205&lt;=D205,"Yes","No"))</f>
        <v/>
      </c>
      <c r="I205" t="str">
        <f>IF(OR(G205="",H205=""),"",IF(H205&gt;=G205,"Yes","No"))</f>
        <v/>
      </c>
      <c r="L205" t="str">
        <f>IF(OR(F205="",I205="",J205="",K205=""),"",IF(AND(F205="Yes",I205="Yes",J205="No",K205="Yes"),"Yes","No"))</f>
        <v/>
      </c>
    </row>
    <row r="206">
      <c r="D206" s="3" t="n"/>
      <c r="E206" s="3" t="n"/>
      <c r="F206" t="str">
        <f>IF(OR(D206="",E206=""),"",IF(E206&lt;=D206,"Yes","No"))</f>
        <v/>
      </c>
      <c r="I206" t="str">
        <f>IF(OR(G206="",H206=""),"",IF(H206&gt;=G206,"Yes","No"))</f>
        <v/>
      </c>
      <c r="L206" t="str">
        <f>IF(OR(F206="",I206="",J206="",K206=""),"",IF(AND(F206="Yes",I206="Yes",J206="No",K206="Yes"),"Yes","No"))</f>
        <v/>
      </c>
    </row>
    <row r="207">
      <c r="D207" s="3" t="n"/>
      <c r="E207" s="3" t="n"/>
      <c r="F207" t="str">
        <f>IF(OR(D207="",E207=""),"",IF(E207&lt;=D207,"Yes","No"))</f>
        <v/>
      </c>
      <c r="I207" t="str">
        <f>IF(OR(G207="",H207=""),"",IF(H207&gt;=G207,"Yes","No"))</f>
        <v/>
      </c>
      <c r="L207" t="str">
        <f>IF(OR(F207="",I207="",J207="",K207=""),"",IF(AND(F207="Yes",I207="Yes",J207="No",K207="Yes"),"Yes","No"))</f>
        <v/>
      </c>
    </row>
    <row r="208">
      <c r="D208" s="3" t="n"/>
      <c r="E208" s="3" t="n"/>
      <c r="F208" t="str">
        <f>IF(OR(D208="",E208=""),"",IF(E208&lt;=D208,"Yes","No"))</f>
        <v/>
      </c>
      <c r="I208" t="str">
        <f>IF(OR(G208="",H208=""),"",IF(H208&gt;=G208,"Yes","No"))</f>
        <v/>
      </c>
      <c r="L208" t="str">
        <f>IF(OR(F208="",I208="",J208="",K208=""),"",IF(AND(F208="Yes",I208="Yes",J208="No",K208="Yes"),"Yes","No"))</f>
        <v/>
      </c>
    </row>
    <row r="209">
      <c r="D209" s="3" t="n"/>
      <c r="E209" s="3" t="n"/>
      <c r="F209" t="str">
        <f>IF(OR(D209="",E209=""),"",IF(E209&lt;=D209,"Yes","No"))</f>
        <v/>
      </c>
      <c r="I209" t="str">
        <f>IF(OR(G209="",H209=""),"",IF(H209&gt;=G209,"Yes","No"))</f>
        <v/>
      </c>
      <c r="L209" t="str">
        <f>IF(OR(F209="",I209="",J209="",K209=""),"",IF(AND(F209="Yes",I209="Yes",J209="No",K209="Yes"),"Yes","No"))</f>
        <v/>
      </c>
    </row>
    <row r="210">
      <c r="D210" s="3" t="n"/>
      <c r="E210" s="3" t="n"/>
      <c r="F210" t="str">
        <f>IF(OR(D210="",E210=""),"",IF(E210&lt;=D210,"Yes","No"))</f>
        <v/>
      </c>
      <c r="I210" t="str">
        <f>IF(OR(G210="",H210=""),"",IF(H210&gt;=G210,"Yes","No"))</f>
        <v/>
      </c>
      <c r="L210" t="str">
        <f>IF(OR(F210="",I210="",J210="",K210=""),"",IF(AND(F210="Yes",I210="Yes",J210="No",K210="Yes"),"Yes","No"))</f>
        <v/>
      </c>
    </row>
    <row r="211">
      <c r="D211" s="3" t="n"/>
      <c r="E211" s="3" t="n"/>
      <c r="F211" t="str">
        <f>IF(OR(D211="",E211=""),"",IF(E211&lt;=D211,"Yes","No"))</f>
        <v/>
      </c>
      <c r="I211" t="str">
        <f>IF(OR(G211="",H211=""),"",IF(H211&gt;=G211,"Yes","No"))</f>
        <v/>
      </c>
      <c r="L211" t="str">
        <f>IF(OR(F211="",I211="",J211="",K211=""),"",IF(AND(F211="Yes",I211="Yes",J211="No",K211="Yes"),"Yes","No"))</f>
        <v/>
      </c>
    </row>
    <row r="212">
      <c r="D212" s="3" t="n"/>
      <c r="E212" s="3" t="n"/>
      <c r="F212" t="str">
        <f>IF(OR(D212="",E212=""),"",IF(E212&lt;=D212,"Yes","No"))</f>
        <v/>
      </c>
      <c r="I212" t="str">
        <f>IF(OR(G212="",H212=""),"",IF(H212&gt;=G212,"Yes","No"))</f>
        <v/>
      </c>
      <c r="L212" t="str">
        <f>IF(OR(F212="",I212="",J212="",K212=""),"",IF(AND(F212="Yes",I212="Yes",J212="No",K212="Yes"),"Yes","No"))</f>
        <v/>
      </c>
    </row>
    <row r="213">
      <c r="D213" s="3" t="n"/>
      <c r="E213" s="3" t="n"/>
      <c r="F213" t="str">
        <f>IF(OR(D213="",E213=""),"",IF(E213&lt;=D213,"Yes","No"))</f>
        <v/>
      </c>
      <c r="I213" t="str">
        <f>IF(OR(G213="",H213=""),"",IF(H213&gt;=G213,"Yes","No"))</f>
        <v/>
      </c>
      <c r="L213" t="str">
        <f>IF(OR(F213="",I213="",J213="",K213=""),"",IF(AND(F213="Yes",I213="Yes",J213="No",K213="Yes"),"Yes","No"))</f>
        <v/>
      </c>
    </row>
    <row r="214">
      <c r="D214" s="3" t="n"/>
      <c r="E214" s="3" t="n"/>
      <c r="F214" t="str">
        <f>IF(OR(D214="",E214=""),"",IF(E214&lt;=D214,"Yes","No"))</f>
        <v/>
      </c>
      <c r="I214" t="str">
        <f>IF(OR(G214="",H214=""),"",IF(H214&gt;=G214,"Yes","No"))</f>
        <v/>
      </c>
      <c r="L214" t="str">
        <f>IF(OR(F214="",I214="",J214="",K214=""),"",IF(AND(F214="Yes",I214="Yes",J214="No",K214="Yes"),"Yes","No"))</f>
        <v/>
      </c>
    </row>
    <row r="215">
      <c r="D215" s="3" t="n"/>
      <c r="E215" s="3" t="n"/>
      <c r="F215" t="str">
        <f>IF(OR(D215="",E215=""),"",IF(E215&lt;=D215,"Yes","No"))</f>
        <v/>
      </c>
      <c r="I215" t="str">
        <f>IF(OR(G215="",H215=""),"",IF(H215&gt;=G215,"Yes","No"))</f>
        <v/>
      </c>
      <c r="L215" t="str">
        <f>IF(OR(F215="",I215="",J215="",K215=""),"",IF(AND(F215="Yes",I215="Yes",J215="No",K215="Yes"),"Yes","No"))</f>
        <v/>
      </c>
    </row>
    <row r="216">
      <c r="D216" s="3" t="n"/>
      <c r="E216" s="3" t="n"/>
      <c r="F216" t="str">
        <f>IF(OR(D216="",E216=""),"",IF(E216&lt;=D216,"Yes","No"))</f>
        <v/>
      </c>
      <c r="I216" t="str">
        <f>IF(OR(G216="",H216=""),"",IF(H216&gt;=G216,"Yes","No"))</f>
        <v/>
      </c>
      <c r="L216" t="str">
        <f>IF(OR(F216="",I216="",J216="",K216=""),"",IF(AND(F216="Yes",I216="Yes",J216="No",K216="Yes"),"Yes","No"))</f>
        <v/>
      </c>
    </row>
    <row r="217">
      <c r="D217" s="3" t="n"/>
      <c r="E217" s="3" t="n"/>
      <c r="F217" t="str">
        <f>IF(OR(D217="",E217=""),"",IF(E217&lt;=D217,"Yes","No"))</f>
        <v/>
      </c>
      <c r="I217" t="str">
        <f>IF(OR(G217="",H217=""),"",IF(H217&gt;=G217,"Yes","No"))</f>
        <v/>
      </c>
      <c r="L217" t="str">
        <f>IF(OR(F217="",I217="",J217="",K217=""),"",IF(AND(F217="Yes",I217="Yes",J217="No",K217="Yes"),"Yes","No"))</f>
        <v/>
      </c>
    </row>
    <row r="218">
      <c r="D218" s="3" t="n"/>
      <c r="E218" s="3" t="n"/>
      <c r="F218" t="str">
        <f>IF(OR(D218="",E218=""),"",IF(E218&lt;=D218,"Yes","No"))</f>
        <v/>
      </c>
      <c r="I218" t="str">
        <f>IF(OR(G218="",H218=""),"",IF(H218&gt;=G218,"Yes","No"))</f>
        <v/>
      </c>
      <c r="L218" t="str">
        <f>IF(OR(F218="",I218="",J218="",K218=""),"",IF(AND(F218="Yes",I218="Yes",J218="No",K218="Yes"),"Yes","No"))</f>
        <v/>
      </c>
    </row>
    <row r="219">
      <c r="D219" s="3" t="n"/>
      <c r="E219" s="3" t="n"/>
      <c r="F219" t="str">
        <f>IF(OR(D219="",E219=""),"",IF(E219&lt;=D219,"Yes","No"))</f>
        <v/>
      </c>
      <c r="I219" t="str">
        <f>IF(OR(G219="",H219=""),"",IF(H219&gt;=G219,"Yes","No"))</f>
        <v/>
      </c>
      <c r="L219" t="str">
        <f>IF(OR(F219="",I219="",J219="",K219=""),"",IF(AND(F219="Yes",I219="Yes",J219="No",K219="Yes"),"Yes","No"))</f>
        <v/>
      </c>
    </row>
    <row r="220">
      <c r="D220" s="3" t="n"/>
      <c r="E220" s="3" t="n"/>
      <c r="F220" t="str">
        <f>IF(OR(D220="",E220=""),"",IF(E220&lt;=D220,"Yes","No"))</f>
        <v/>
      </c>
      <c r="I220" t="str">
        <f>IF(OR(G220="",H220=""),"",IF(H220&gt;=G220,"Yes","No"))</f>
        <v/>
      </c>
      <c r="L220" t="str">
        <f>IF(OR(F220="",I220="",J220="",K220=""),"",IF(AND(F220="Yes",I220="Yes",J220="No",K220="Yes"),"Yes","No"))</f>
        <v/>
      </c>
    </row>
    <row r="221">
      <c r="D221" s="3" t="n"/>
      <c r="E221" s="3" t="n"/>
      <c r="F221" t="str">
        <f>IF(OR(D221="",E221=""),"",IF(E221&lt;=D221,"Yes","No"))</f>
        <v/>
      </c>
      <c r="I221" t="str">
        <f>IF(OR(G221="",H221=""),"",IF(H221&gt;=G221,"Yes","No"))</f>
        <v/>
      </c>
      <c r="L221" t="str">
        <f>IF(OR(F221="",I221="",J221="",K221=""),"",IF(AND(F221="Yes",I221="Yes",J221="No",K221="Yes"),"Yes","No"))</f>
        <v/>
      </c>
    </row>
    <row r="222">
      <c r="D222" s="3" t="n"/>
      <c r="E222" s="3" t="n"/>
      <c r="F222" t="str">
        <f>IF(OR(D222="",E222=""),"",IF(E222&lt;=D222,"Yes","No"))</f>
        <v/>
      </c>
      <c r="I222" t="str">
        <f>IF(OR(G222="",H222=""),"",IF(H222&gt;=G222,"Yes","No"))</f>
        <v/>
      </c>
      <c r="L222" t="str">
        <f>IF(OR(F222="",I222="",J222="",K222=""),"",IF(AND(F222="Yes",I222="Yes",J222="No",K222="Yes"),"Yes","No"))</f>
        <v/>
      </c>
    </row>
    <row r="223">
      <c r="D223" s="3" t="n"/>
      <c r="E223" s="3" t="n"/>
      <c r="F223" t="str">
        <f>IF(OR(D223="",E223=""),"",IF(E223&lt;=D223,"Yes","No"))</f>
        <v/>
      </c>
      <c r="I223" t="str">
        <f>IF(OR(G223="",H223=""),"",IF(H223&gt;=G223,"Yes","No"))</f>
        <v/>
      </c>
      <c r="L223" t="str">
        <f>IF(OR(F223="",I223="",J223="",K223=""),"",IF(AND(F223="Yes",I223="Yes",J223="No",K223="Yes"),"Yes","No"))</f>
        <v/>
      </c>
    </row>
    <row r="224">
      <c r="D224" s="3" t="n"/>
      <c r="E224" s="3" t="n"/>
      <c r="F224" t="str">
        <f>IF(OR(D224="",E224=""),"",IF(E224&lt;=D224,"Yes","No"))</f>
        <v/>
      </c>
      <c r="I224" t="str">
        <f>IF(OR(G224="",H224=""),"",IF(H224&gt;=G224,"Yes","No"))</f>
        <v/>
      </c>
      <c r="L224" t="str">
        <f>IF(OR(F224="",I224="",J224="",K224=""),"",IF(AND(F224="Yes",I224="Yes",J224="No",K224="Yes"),"Yes","No"))</f>
        <v/>
      </c>
    </row>
    <row r="225">
      <c r="D225" s="3" t="n"/>
      <c r="E225" s="3" t="n"/>
      <c r="F225" t="str">
        <f>IF(OR(D225="",E225=""),"",IF(E225&lt;=D225,"Yes","No"))</f>
        <v/>
      </c>
      <c r="I225" t="str">
        <f>IF(OR(G225="",H225=""),"",IF(H225&gt;=G225,"Yes","No"))</f>
        <v/>
      </c>
      <c r="L225" t="str">
        <f>IF(OR(F225="",I225="",J225="",K225=""),"",IF(AND(F225="Yes",I225="Yes",J225="No",K225="Yes"),"Yes","No"))</f>
        <v/>
      </c>
    </row>
    <row r="226">
      <c r="D226" s="3" t="n"/>
      <c r="E226" s="3" t="n"/>
      <c r="F226" t="str">
        <f>IF(OR(D226="",E226=""),"",IF(E226&lt;=D226,"Yes","No"))</f>
        <v/>
      </c>
      <c r="I226" t="str">
        <f>IF(OR(G226="",H226=""),"",IF(H226&gt;=G226,"Yes","No"))</f>
        <v/>
      </c>
      <c r="L226" t="str">
        <f>IF(OR(F226="",I226="",J226="",K226=""),"",IF(AND(F226="Yes",I226="Yes",J226="No",K226="Yes"),"Yes","No"))</f>
        <v/>
      </c>
    </row>
    <row r="227">
      <c r="D227" s="3" t="n"/>
      <c r="E227" s="3" t="n"/>
      <c r="F227" t="str">
        <f>IF(OR(D227="",E227=""),"",IF(E227&lt;=D227,"Yes","No"))</f>
        <v/>
      </c>
      <c r="I227" t="str">
        <f>IF(OR(G227="",H227=""),"",IF(H227&gt;=G227,"Yes","No"))</f>
        <v/>
      </c>
      <c r="L227" t="str">
        <f>IF(OR(F227="",I227="",J227="",K227=""),"",IF(AND(F227="Yes",I227="Yes",J227="No",K227="Yes"),"Yes","No"))</f>
        <v/>
      </c>
    </row>
    <row r="228">
      <c r="D228" s="3" t="n"/>
      <c r="E228" s="3" t="n"/>
      <c r="F228" t="str">
        <f>IF(OR(D228="",E228=""),"",IF(E228&lt;=D228,"Yes","No"))</f>
        <v/>
      </c>
      <c r="I228" t="str">
        <f>IF(OR(G228="",H228=""),"",IF(H228&gt;=G228,"Yes","No"))</f>
        <v/>
      </c>
      <c r="L228" t="str">
        <f>IF(OR(F228="",I228="",J228="",K228=""),"",IF(AND(F228="Yes",I228="Yes",J228="No",K228="Yes"),"Yes","No"))</f>
        <v/>
      </c>
    </row>
    <row r="229">
      <c r="D229" s="3" t="n"/>
      <c r="E229" s="3" t="n"/>
      <c r="F229" t="str">
        <f>IF(OR(D229="",E229=""),"",IF(E229&lt;=D229,"Yes","No"))</f>
        <v/>
      </c>
      <c r="I229" t="str">
        <f>IF(OR(G229="",H229=""),"",IF(H229&gt;=G229,"Yes","No"))</f>
        <v/>
      </c>
      <c r="L229" t="str">
        <f>IF(OR(F229="",I229="",J229="",K229=""),"",IF(AND(F229="Yes",I229="Yes",J229="No",K229="Yes"),"Yes","No"))</f>
        <v/>
      </c>
    </row>
    <row r="230">
      <c r="D230" s="3" t="n"/>
      <c r="E230" s="3" t="n"/>
      <c r="F230" t="str">
        <f>IF(OR(D230="",E230=""),"",IF(E230&lt;=D230,"Yes","No"))</f>
        <v/>
      </c>
      <c r="I230" t="str">
        <f>IF(OR(G230="",H230=""),"",IF(H230&gt;=G230,"Yes","No"))</f>
        <v/>
      </c>
      <c r="L230" t="str">
        <f>IF(OR(F230="",I230="",J230="",K230=""),"",IF(AND(F230="Yes",I230="Yes",J230="No",K230="Yes"),"Yes","No"))</f>
        <v/>
      </c>
    </row>
    <row r="231">
      <c r="D231" s="3" t="n"/>
      <c r="E231" s="3" t="n"/>
      <c r="F231" t="str">
        <f>IF(OR(D231="",E231=""),"",IF(E231&lt;=D231,"Yes","No"))</f>
        <v/>
      </c>
      <c r="I231" t="str">
        <f>IF(OR(G231="",H231=""),"",IF(H231&gt;=G231,"Yes","No"))</f>
        <v/>
      </c>
      <c r="L231" t="str">
        <f>IF(OR(F231="",I231="",J231="",K231=""),"",IF(AND(F231="Yes",I231="Yes",J231="No",K231="Yes"),"Yes","No"))</f>
        <v/>
      </c>
    </row>
    <row r="232">
      <c r="D232" s="3" t="n"/>
      <c r="E232" s="3" t="n"/>
      <c r="F232" t="str">
        <f>IF(OR(D232="",E232=""),"",IF(E232&lt;=D232,"Yes","No"))</f>
        <v/>
      </c>
      <c r="I232" t="str">
        <f>IF(OR(G232="",H232=""),"",IF(H232&gt;=G232,"Yes","No"))</f>
        <v/>
      </c>
      <c r="L232" t="str">
        <f>IF(OR(F232="",I232="",J232="",K232=""),"",IF(AND(F232="Yes",I232="Yes",J232="No",K232="Yes"),"Yes","No"))</f>
        <v/>
      </c>
    </row>
    <row r="233">
      <c r="D233" s="3" t="n"/>
      <c r="E233" s="3" t="n"/>
      <c r="F233" t="str">
        <f>IF(OR(D233="",E233=""),"",IF(E233&lt;=D233,"Yes","No"))</f>
        <v/>
      </c>
      <c r="I233" t="str">
        <f>IF(OR(G233="",H233=""),"",IF(H233&gt;=G233,"Yes","No"))</f>
        <v/>
      </c>
      <c r="L233" t="str">
        <f>IF(OR(F233="",I233="",J233="",K233=""),"",IF(AND(F233="Yes",I233="Yes",J233="No",K233="Yes"),"Yes","No"))</f>
        <v/>
      </c>
    </row>
    <row r="234">
      <c r="D234" s="3" t="n"/>
      <c r="E234" s="3" t="n"/>
      <c r="F234" t="str">
        <f>IF(OR(D234="",E234=""),"",IF(E234&lt;=D234,"Yes","No"))</f>
        <v/>
      </c>
      <c r="I234" t="str">
        <f>IF(OR(G234="",H234=""),"",IF(H234&gt;=G234,"Yes","No"))</f>
        <v/>
      </c>
      <c r="L234" t="str">
        <f>IF(OR(F234="",I234="",J234="",K234=""),"",IF(AND(F234="Yes",I234="Yes",J234="No",K234="Yes"),"Yes","No"))</f>
        <v/>
      </c>
    </row>
    <row r="235">
      <c r="D235" s="3" t="n"/>
      <c r="E235" s="3" t="n"/>
      <c r="F235" t="str">
        <f>IF(OR(D235="",E235=""),"",IF(E235&lt;=D235,"Yes","No"))</f>
        <v/>
      </c>
      <c r="I235" t="str">
        <f>IF(OR(G235="",H235=""),"",IF(H235&gt;=G235,"Yes","No"))</f>
        <v/>
      </c>
      <c r="L235" t="str">
        <f>IF(OR(F235="",I235="",J235="",K235=""),"",IF(AND(F235="Yes",I235="Yes",J235="No",K235="Yes"),"Yes","No"))</f>
        <v/>
      </c>
    </row>
    <row r="236">
      <c r="D236" s="3" t="n"/>
      <c r="E236" s="3" t="n"/>
      <c r="F236" t="str">
        <f>IF(OR(D236="",E236=""),"",IF(E236&lt;=D236,"Yes","No"))</f>
        <v/>
      </c>
      <c r="I236" t="str">
        <f>IF(OR(G236="",H236=""),"",IF(H236&gt;=G236,"Yes","No"))</f>
        <v/>
      </c>
      <c r="L236" t="str">
        <f>IF(OR(F236="",I236="",J236="",K236=""),"",IF(AND(F236="Yes",I236="Yes",J236="No",K236="Yes"),"Yes","No"))</f>
        <v/>
      </c>
    </row>
    <row r="237">
      <c r="D237" s="3" t="n"/>
      <c r="E237" s="3" t="n"/>
      <c r="F237" t="str">
        <f>IF(OR(D237="",E237=""),"",IF(E237&lt;=D237,"Yes","No"))</f>
        <v/>
      </c>
      <c r="I237" t="str">
        <f>IF(OR(G237="",H237=""),"",IF(H237&gt;=G237,"Yes","No"))</f>
        <v/>
      </c>
      <c r="L237" t="str">
        <f>IF(OR(F237="",I237="",J237="",K237=""),"",IF(AND(F237="Yes",I237="Yes",J237="No",K237="Yes"),"Yes","No"))</f>
        <v/>
      </c>
    </row>
    <row r="238">
      <c r="D238" s="3" t="n"/>
      <c r="E238" s="3" t="n"/>
      <c r="F238" t="str">
        <f>IF(OR(D238="",E238=""),"",IF(E238&lt;=D238,"Yes","No"))</f>
        <v/>
      </c>
      <c r="I238" t="str">
        <f>IF(OR(G238="",H238=""),"",IF(H238&gt;=G238,"Yes","No"))</f>
        <v/>
      </c>
      <c r="L238" t="str">
        <f>IF(OR(F238="",I238="",J238="",K238=""),"",IF(AND(F238="Yes",I238="Yes",J238="No",K238="Yes"),"Yes","No"))</f>
        <v/>
      </c>
    </row>
    <row r="239">
      <c r="D239" s="3" t="n"/>
      <c r="E239" s="3" t="n"/>
      <c r="F239" t="str">
        <f>IF(OR(D239="",E239=""),"",IF(E239&lt;=D239,"Yes","No"))</f>
        <v/>
      </c>
      <c r="I239" t="str">
        <f>IF(OR(G239="",H239=""),"",IF(H239&gt;=G239,"Yes","No"))</f>
        <v/>
      </c>
      <c r="L239" t="str">
        <f>IF(OR(F239="",I239="",J239="",K239=""),"",IF(AND(F239="Yes",I239="Yes",J239="No",K239="Yes"),"Yes","No"))</f>
        <v/>
      </c>
    </row>
    <row r="240">
      <c r="D240" s="3" t="n"/>
      <c r="E240" s="3" t="n"/>
      <c r="F240" t="str">
        <f>IF(OR(D240="",E240=""),"",IF(E240&lt;=D240,"Yes","No"))</f>
        <v/>
      </c>
      <c r="I240" t="str">
        <f>IF(OR(G240="",H240=""),"",IF(H240&gt;=G240,"Yes","No"))</f>
        <v/>
      </c>
      <c r="L240" t="str">
        <f>IF(OR(F240="",I240="",J240="",K240=""),"",IF(AND(F240="Yes",I240="Yes",J240="No",K240="Yes"),"Yes","No"))</f>
        <v/>
      </c>
    </row>
    <row r="241">
      <c r="D241" s="3" t="n"/>
      <c r="E241" s="3" t="n"/>
      <c r="F241" t="str">
        <f>IF(OR(D241="",E241=""),"",IF(E241&lt;=D241,"Yes","No"))</f>
        <v/>
      </c>
      <c r="I241" t="str">
        <f>IF(OR(G241="",H241=""),"",IF(H241&gt;=G241,"Yes","No"))</f>
        <v/>
      </c>
      <c r="L241" t="str">
        <f>IF(OR(F241="",I241="",J241="",K241=""),"",IF(AND(F241="Yes",I241="Yes",J241="No",K241="Yes"),"Yes","No"))</f>
        <v/>
      </c>
    </row>
    <row r="242">
      <c r="D242" s="3" t="n"/>
      <c r="E242" s="3" t="n"/>
      <c r="F242" t="str">
        <f>IF(OR(D242="",E242=""),"",IF(E242&lt;=D242,"Yes","No"))</f>
        <v/>
      </c>
      <c r="I242" t="str">
        <f>IF(OR(G242="",H242=""),"",IF(H242&gt;=G242,"Yes","No"))</f>
        <v/>
      </c>
      <c r="L242" t="str">
        <f>IF(OR(F242="",I242="",J242="",K242=""),"",IF(AND(F242="Yes",I242="Yes",J242="No",K242="Yes"),"Yes","No"))</f>
        <v/>
      </c>
    </row>
    <row r="243">
      <c r="D243" s="3" t="n"/>
      <c r="E243" s="3" t="n"/>
      <c r="F243" t="str">
        <f>IF(OR(D243="",E243=""),"",IF(E243&lt;=D243,"Yes","No"))</f>
        <v/>
      </c>
      <c r="I243" t="str">
        <f>IF(OR(G243="",H243=""),"",IF(H243&gt;=G243,"Yes","No"))</f>
        <v/>
      </c>
      <c r="L243" t="str">
        <f>IF(OR(F243="",I243="",J243="",K243=""),"",IF(AND(F243="Yes",I243="Yes",J243="No",K243="Yes"),"Yes","No"))</f>
        <v/>
      </c>
    </row>
    <row r="244">
      <c r="D244" s="3" t="n"/>
      <c r="E244" s="3" t="n"/>
      <c r="F244" t="str">
        <f>IF(OR(D244="",E244=""),"",IF(E244&lt;=D244,"Yes","No"))</f>
        <v/>
      </c>
      <c r="I244" t="str">
        <f>IF(OR(G244="",H244=""),"",IF(H244&gt;=G244,"Yes","No"))</f>
        <v/>
      </c>
      <c r="L244" t="str">
        <f>IF(OR(F244="",I244="",J244="",K244=""),"",IF(AND(F244="Yes",I244="Yes",J244="No",K244="Yes"),"Yes","No"))</f>
        <v/>
      </c>
    </row>
    <row r="245">
      <c r="D245" s="3" t="n"/>
      <c r="E245" s="3" t="n"/>
      <c r="F245" t="str">
        <f>IF(OR(D245="",E245=""),"",IF(E245&lt;=D245,"Yes","No"))</f>
        <v/>
      </c>
      <c r="I245" t="str">
        <f>IF(OR(G245="",H245=""),"",IF(H245&gt;=G245,"Yes","No"))</f>
        <v/>
      </c>
      <c r="L245" t="str">
        <f>IF(OR(F245="",I245="",J245="",K245=""),"",IF(AND(F245="Yes",I245="Yes",J245="No",K245="Yes"),"Yes","No"))</f>
        <v/>
      </c>
    </row>
    <row r="246">
      <c r="D246" s="3" t="n"/>
      <c r="E246" s="3" t="n"/>
      <c r="F246" t="str">
        <f>IF(OR(D246="",E246=""),"",IF(E246&lt;=D246,"Yes","No"))</f>
        <v/>
      </c>
      <c r="I246" t="str">
        <f>IF(OR(G246="",H246=""),"",IF(H246&gt;=G246,"Yes","No"))</f>
        <v/>
      </c>
      <c r="L246" t="str">
        <f>IF(OR(F246="",I246="",J246="",K246=""),"",IF(AND(F246="Yes",I246="Yes",J246="No",K246="Yes"),"Yes","No"))</f>
        <v/>
      </c>
    </row>
    <row r="247">
      <c r="D247" s="3" t="n"/>
      <c r="E247" s="3" t="n"/>
      <c r="F247" t="str">
        <f>IF(OR(D247="",E247=""),"",IF(E247&lt;=D247,"Yes","No"))</f>
        <v/>
      </c>
      <c r="I247" t="str">
        <f>IF(OR(G247="",H247=""),"",IF(H247&gt;=G247,"Yes","No"))</f>
        <v/>
      </c>
      <c r="L247" t="str">
        <f>IF(OR(F247="",I247="",J247="",K247=""),"",IF(AND(F247="Yes",I247="Yes",J247="No",K247="Yes"),"Yes","No"))</f>
        <v/>
      </c>
    </row>
    <row r="248">
      <c r="D248" s="3" t="n"/>
      <c r="E248" s="3" t="n"/>
      <c r="F248" t="str">
        <f>IF(OR(D248="",E248=""),"",IF(E248&lt;=D248,"Yes","No"))</f>
        <v/>
      </c>
      <c r="I248" t="str">
        <f>IF(OR(G248="",H248=""),"",IF(H248&gt;=G248,"Yes","No"))</f>
        <v/>
      </c>
      <c r="L248" t="str">
        <f>IF(OR(F248="",I248="",J248="",K248=""),"",IF(AND(F248="Yes",I248="Yes",J248="No",K248="Yes"),"Yes","No"))</f>
        <v/>
      </c>
    </row>
    <row r="249">
      <c r="D249" s="3" t="n"/>
      <c r="E249" s="3" t="n"/>
      <c r="F249" t="str">
        <f>IF(OR(D249="",E249=""),"",IF(E249&lt;=D249,"Yes","No"))</f>
        <v/>
      </c>
      <c r="I249" t="str">
        <f>IF(OR(G249="",H249=""),"",IF(H249&gt;=G249,"Yes","No"))</f>
        <v/>
      </c>
      <c r="L249" t="str">
        <f>IF(OR(F249="",I249="",J249="",K249=""),"",IF(AND(F249="Yes",I249="Yes",J249="No",K249="Yes"),"Yes","No"))</f>
        <v/>
      </c>
    </row>
    <row r="250">
      <c r="D250" s="3" t="n"/>
      <c r="E250" s="3" t="n"/>
      <c r="F250" t="str">
        <f>IF(OR(D250="",E250=""),"",IF(E250&lt;=D250,"Yes","No"))</f>
        <v/>
      </c>
      <c r="I250" t="str">
        <f>IF(OR(G250="",H250=""),"",IF(H250&gt;=G250,"Yes","No"))</f>
        <v/>
      </c>
      <c r="L250" t="str">
        <f>IF(OR(F250="",I250="",J250="",K250=""),"",IF(AND(F250="Yes",I250="Yes",J250="No",K250="Yes"),"Yes","No"))</f>
        <v/>
      </c>
    </row>
    <row r="251">
      <c r="D251" s="3" t="n"/>
      <c r="E251" s="3" t="n"/>
      <c r="F251" t="str">
        <f>IF(OR(D251="",E251=""),"",IF(E251&lt;=D251,"Yes","No"))</f>
        <v/>
      </c>
      <c r="I251" t="str">
        <f>IF(OR(G251="",H251=""),"",IF(H251&gt;=G251,"Yes","No"))</f>
        <v/>
      </c>
      <c r="L251" t="str">
        <f>IF(OR(F251="",I251="",J251="",K251=""),"",IF(AND(F251="Yes",I251="Yes",J251="No",K251="Yes"),"Yes","No"))</f>
        <v/>
      </c>
    </row>
    <row r="252">
      <c r="D252" s="3" t="n"/>
      <c r="E252" s="3" t="n"/>
      <c r="F252" t="str">
        <f>IF(OR(D252="",E252=""),"",IF(E252&lt;=D252,"Yes","No"))</f>
        <v/>
      </c>
      <c r="I252" t="str">
        <f>IF(OR(G252="",H252=""),"",IF(H252&gt;=G252,"Yes","No"))</f>
        <v/>
      </c>
      <c r="L252" t="str">
        <f>IF(OR(F252="",I252="",J252="",K252=""),"",IF(AND(F252="Yes",I252="Yes",J252="No",K252="Yes"),"Yes","No"))</f>
        <v/>
      </c>
    </row>
    <row r="253">
      <c r="D253" s="3" t="n"/>
      <c r="E253" s="3" t="n"/>
      <c r="F253" t="str">
        <f>IF(OR(D253="",E253=""),"",IF(E253&lt;=D253,"Yes","No"))</f>
        <v/>
      </c>
      <c r="I253" t="str">
        <f>IF(OR(G253="",H253=""),"",IF(H253&gt;=G253,"Yes","No"))</f>
        <v/>
      </c>
      <c r="L253" t="str">
        <f>IF(OR(F253="",I253="",J253="",K253=""),"",IF(AND(F253="Yes",I253="Yes",J253="No",K253="Yes"),"Yes","No"))</f>
        <v/>
      </c>
    </row>
    <row r="254">
      <c r="D254" s="3" t="n"/>
      <c r="E254" s="3" t="n"/>
      <c r="F254" t="str">
        <f>IF(OR(D254="",E254=""),"",IF(E254&lt;=D254,"Yes","No"))</f>
        <v/>
      </c>
      <c r="I254" t="str">
        <f>IF(OR(G254="",H254=""),"",IF(H254&gt;=G254,"Yes","No"))</f>
        <v/>
      </c>
      <c r="L254" t="str">
        <f>IF(OR(F254="",I254="",J254="",K254=""),"",IF(AND(F254="Yes",I254="Yes",J254="No",K254="Yes"),"Yes","No"))</f>
        <v/>
      </c>
    </row>
    <row r="255">
      <c r="D255" s="3" t="n"/>
      <c r="E255" s="3" t="n"/>
      <c r="F255" t="str">
        <f>IF(OR(D255="",E255=""),"",IF(E255&lt;=D255,"Yes","No"))</f>
        <v/>
      </c>
      <c r="I255" t="str">
        <f>IF(OR(G255="",H255=""),"",IF(H255&gt;=G255,"Yes","No"))</f>
        <v/>
      </c>
      <c r="L255" t="str">
        <f>IF(OR(F255="",I255="",J255="",K255=""),"",IF(AND(F255="Yes",I255="Yes",J255="No",K255="Yes"),"Yes","No"))</f>
        <v/>
      </c>
    </row>
    <row r="256">
      <c r="D256" s="3" t="n"/>
      <c r="E256" s="3" t="n"/>
      <c r="F256" t="str">
        <f>IF(OR(D256="",E256=""),"",IF(E256&lt;=D256,"Yes","No"))</f>
        <v/>
      </c>
      <c r="I256" t="str">
        <f>IF(OR(G256="",H256=""),"",IF(H256&gt;=G256,"Yes","No"))</f>
        <v/>
      </c>
      <c r="L256" t="str">
        <f>IF(OR(F256="",I256="",J256="",K256=""),"",IF(AND(F256="Yes",I256="Yes",J256="No",K256="Yes"),"Yes","No"))</f>
        <v/>
      </c>
    </row>
    <row r="257">
      <c r="D257" s="3" t="n"/>
      <c r="E257" s="3" t="n"/>
      <c r="F257" t="str">
        <f>IF(OR(D257="",E257=""),"",IF(E257&lt;=D257,"Yes","No"))</f>
        <v/>
      </c>
      <c r="I257" t="str">
        <f>IF(OR(G257="",H257=""),"",IF(H257&gt;=G257,"Yes","No"))</f>
        <v/>
      </c>
      <c r="L257" t="str">
        <f>IF(OR(F257="",I257="",J257="",K257=""),"",IF(AND(F257="Yes",I257="Yes",J257="No",K257="Yes"),"Yes","No"))</f>
        <v/>
      </c>
    </row>
    <row r="258">
      <c r="D258" s="3" t="n"/>
      <c r="E258" s="3" t="n"/>
      <c r="F258" t="str">
        <f>IF(OR(D258="",E258=""),"",IF(E258&lt;=D258,"Yes","No"))</f>
        <v/>
      </c>
      <c r="I258" t="str">
        <f>IF(OR(G258="",H258=""),"",IF(H258&gt;=G258,"Yes","No"))</f>
        <v/>
      </c>
      <c r="L258" t="str">
        <f>IF(OR(F258="",I258="",J258="",K258=""),"",IF(AND(F258="Yes",I258="Yes",J258="No",K258="Yes"),"Yes","No"))</f>
        <v/>
      </c>
    </row>
    <row r="259">
      <c r="D259" s="3" t="n"/>
      <c r="E259" s="3" t="n"/>
      <c r="F259" t="str">
        <f>IF(OR(D259="",E259=""),"",IF(E259&lt;=D259,"Yes","No"))</f>
        <v/>
      </c>
      <c r="I259" t="str">
        <f>IF(OR(G259="",H259=""),"",IF(H259&gt;=G259,"Yes","No"))</f>
        <v/>
      </c>
      <c r="L259" t="str">
        <f>IF(OR(F259="",I259="",J259="",K259=""),"",IF(AND(F259="Yes",I259="Yes",J259="No",K259="Yes"),"Yes","No"))</f>
        <v/>
      </c>
    </row>
    <row r="260">
      <c r="D260" s="3" t="n"/>
      <c r="E260" s="3" t="n"/>
      <c r="F260" t="str">
        <f>IF(OR(D260="",E260=""),"",IF(E260&lt;=D260,"Yes","No"))</f>
        <v/>
      </c>
      <c r="I260" t="str">
        <f>IF(OR(G260="",H260=""),"",IF(H260&gt;=G260,"Yes","No"))</f>
        <v/>
      </c>
      <c r="L260" t="str">
        <f>IF(OR(F260="",I260="",J260="",K260=""),"",IF(AND(F260="Yes",I260="Yes",J260="No",K260="Yes"),"Yes","No"))</f>
        <v/>
      </c>
    </row>
    <row r="261">
      <c r="D261" s="3" t="n"/>
      <c r="E261" s="3" t="n"/>
      <c r="F261" t="str">
        <f>IF(OR(D261="",E261=""),"",IF(E261&lt;=D261,"Yes","No"))</f>
        <v/>
      </c>
      <c r="I261" t="str">
        <f>IF(OR(G261="",H261=""),"",IF(H261&gt;=G261,"Yes","No"))</f>
        <v/>
      </c>
      <c r="L261" t="str">
        <f>IF(OR(F261="",I261="",J261="",K261=""),"",IF(AND(F261="Yes",I261="Yes",J261="No",K261="Yes"),"Yes","No"))</f>
        <v/>
      </c>
    </row>
    <row r="262">
      <c r="D262" s="3" t="n"/>
      <c r="E262" s="3" t="n"/>
      <c r="F262" t="str">
        <f>IF(OR(D262="",E262=""),"",IF(E262&lt;=D262,"Yes","No"))</f>
        <v/>
      </c>
      <c r="I262" t="str">
        <f>IF(OR(G262="",H262=""),"",IF(H262&gt;=G262,"Yes","No"))</f>
        <v/>
      </c>
      <c r="L262" t="str">
        <f>IF(OR(F262="",I262="",J262="",K262=""),"",IF(AND(F262="Yes",I262="Yes",J262="No",K262="Yes"),"Yes","No"))</f>
        <v/>
      </c>
    </row>
    <row r="263">
      <c r="D263" s="3" t="n"/>
      <c r="E263" s="3" t="n"/>
      <c r="F263" t="str">
        <f>IF(OR(D263="",E263=""),"",IF(E263&lt;=D263,"Yes","No"))</f>
        <v/>
      </c>
      <c r="I263" t="str">
        <f>IF(OR(G263="",H263=""),"",IF(H263&gt;=G263,"Yes","No"))</f>
        <v/>
      </c>
      <c r="L263" t="str">
        <f>IF(OR(F263="",I263="",J263="",K263=""),"",IF(AND(F263="Yes",I263="Yes",J263="No",K263="Yes"),"Yes","No"))</f>
        <v/>
      </c>
    </row>
    <row r="264">
      <c r="D264" s="3" t="n"/>
      <c r="E264" s="3" t="n"/>
      <c r="F264" t="str">
        <f>IF(OR(D264="",E264=""),"",IF(E264&lt;=D264,"Yes","No"))</f>
        <v/>
      </c>
      <c r="I264" t="str">
        <f>IF(OR(G264="",H264=""),"",IF(H264&gt;=G264,"Yes","No"))</f>
        <v/>
      </c>
      <c r="L264" t="str">
        <f>IF(OR(F264="",I264="",J264="",K264=""),"",IF(AND(F264="Yes",I264="Yes",J264="No",K264="Yes"),"Yes","No"))</f>
        <v/>
      </c>
    </row>
    <row r="265">
      <c r="D265" s="3" t="n"/>
      <c r="E265" s="3" t="n"/>
      <c r="F265" t="str">
        <f>IF(OR(D265="",E265=""),"",IF(E265&lt;=D265,"Yes","No"))</f>
        <v/>
      </c>
      <c r="I265" t="str">
        <f>IF(OR(G265="",H265=""),"",IF(H265&gt;=G265,"Yes","No"))</f>
        <v/>
      </c>
      <c r="L265" t="str">
        <f>IF(OR(F265="",I265="",J265="",K265=""),"",IF(AND(F265="Yes",I265="Yes",J265="No",K265="Yes"),"Yes","No"))</f>
        <v/>
      </c>
    </row>
    <row r="266">
      <c r="D266" s="3" t="n"/>
      <c r="E266" s="3" t="n"/>
      <c r="F266" t="str">
        <f>IF(OR(D266="",E266=""),"",IF(E266&lt;=D266,"Yes","No"))</f>
        <v/>
      </c>
      <c r="I266" t="str">
        <f>IF(OR(G266="",H266=""),"",IF(H266&gt;=G266,"Yes","No"))</f>
        <v/>
      </c>
      <c r="L266" t="str">
        <f>IF(OR(F266="",I266="",J266="",K266=""),"",IF(AND(F266="Yes",I266="Yes",J266="No",K266="Yes"),"Yes","No"))</f>
        <v/>
      </c>
    </row>
    <row r="267">
      <c r="D267" s="3" t="n"/>
      <c r="E267" s="3" t="n"/>
      <c r="F267" t="str">
        <f>IF(OR(D267="",E267=""),"",IF(E267&lt;=D267,"Yes","No"))</f>
        <v/>
      </c>
      <c r="I267" t="str">
        <f>IF(OR(G267="",H267=""),"",IF(H267&gt;=G267,"Yes","No"))</f>
        <v/>
      </c>
      <c r="L267" t="str">
        <f>IF(OR(F267="",I267="",J267="",K267=""),"",IF(AND(F267="Yes",I267="Yes",J267="No",K267="Yes"),"Yes","No"))</f>
        <v/>
      </c>
    </row>
    <row r="268">
      <c r="D268" s="3" t="n"/>
      <c r="E268" s="3" t="n"/>
      <c r="F268" t="str">
        <f>IF(OR(D268="",E268=""),"",IF(E268&lt;=D268,"Yes","No"))</f>
        <v/>
      </c>
      <c r="I268" t="str">
        <f>IF(OR(G268="",H268=""),"",IF(H268&gt;=G268,"Yes","No"))</f>
        <v/>
      </c>
      <c r="L268" t="str">
        <f>IF(OR(F268="",I268="",J268="",K268=""),"",IF(AND(F268="Yes",I268="Yes",J268="No",K268="Yes"),"Yes","No"))</f>
        <v/>
      </c>
    </row>
    <row r="269">
      <c r="D269" s="3" t="n"/>
      <c r="E269" s="3" t="n"/>
      <c r="F269" t="str">
        <f>IF(OR(D269="",E269=""),"",IF(E269&lt;=D269,"Yes","No"))</f>
        <v/>
      </c>
      <c r="I269" t="str">
        <f>IF(OR(G269="",H269=""),"",IF(H269&gt;=G269,"Yes","No"))</f>
        <v/>
      </c>
      <c r="L269" t="str">
        <f>IF(OR(F269="",I269="",J269="",K269=""),"",IF(AND(F269="Yes",I269="Yes",J269="No",K269="Yes"),"Yes","No"))</f>
        <v/>
      </c>
    </row>
    <row r="270">
      <c r="D270" s="3" t="n"/>
      <c r="E270" s="3" t="n"/>
      <c r="F270" t="str">
        <f>IF(OR(D270="",E270=""),"",IF(E270&lt;=D270,"Yes","No"))</f>
        <v/>
      </c>
      <c r="I270" t="str">
        <f>IF(OR(G270="",H270=""),"",IF(H270&gt;=G270,"Yes","No"))</f>
        <v/>
      </c>
      <c r="L270" t="str">
        <f>IF(OR(F270="",I270="",J270="",K270=""),"",IF(AND(F270="Yes",I270="Yes",J270="No",K270="Yes"),"Yes","No"))</f>
        <v/>
      </c>
    </row>
    <row r="271">
      <c r="D271" s="3" t="n"/>
      <c r="E271" s="3" t="n"/>
      <c r="F271" t="str">
        <f>IF(OR(D271="",E271=""),"",IF(E271&lt;=D271,"Yes","No"))</f>
        <v/>
      </c>
      <c r="I271" t="str">
        <f>IF(OR(G271="",H271=""),"",IF(H271&gt;=G271,"Yes","No"))</f>
        <v/>
      </c>
      <c r="L271" t="str">
        <f>IF(OR(F271="",I271="",J271="",K271=""),"",IF(AND(F271="Yes",I271="Yes",J271="No",K271="Yes"),"Yes","No"))</f>
        <v/>
      </c>
    </row>
    <row r="272">
      <c r="D272" s="3" t="n"/>
      <c r="E272" s="3" t="n"/>
      <c r="F272" t="str">
        <f>IF(OR(D272="",E272=""),"",IF(E272&lt;=D272,"Yes","No"))</f>
        <v/>
      </c>
      <c r="I272" t="str">
        <f>IF(OR(G272="",H272=""),"",IF(H272&gt;=G272,"Yes","No"))</f>
        <v/>
      </c>
      <c r="L272" t="str">
        <f>IF(OR(F272="",I272="",J272="",K272=""),"",IF(AND(F272="Yes",I272="Yes",J272="No",K272="Yes"),"Yes","No"))</f>
        <v/>
      </c>
    </row>
    <row r="273">
      <c r="D273" s="3" t="n"/>
      <c r="E273" s="3" t="n"/>
      <c r="F273" t="str">
        <f>IF(OR(D273="",E273=""),"",IF(E273&lt;=D273,"Yes","No"))</f>
        <v/>
      </c>
      <c r="I273" t="str">
        <f>IF(OR(G273="",H273=""),"",IF(H273&gt;=G273,"Yes","No"))</f>
        <v/>
      </c>
      <c r="L273" t="str">
        <f>IF(OR(F273="",I273="",J273="",K273=""),"",IF(AND(F273="Yes",I273="Yes",J273="No",K273="Yes"),"Yes","No"))</f>
        <v/>
      </c>
    </row>
    <row r="274">
      <c r="D274" s="3" t="n"/>
      <c r="E274" s="3" t="n"/>
      <c r="F274" t="str">
        <f>IF(OR(D274="",E274=""),"",IF(E274&lt;=D274,"Yes","No"))</f>
        <v/>
      </c>
      <c r="I274" t="str">
        <f>IF(OR(G274="",H274=""),"",IF(H274&gt;=G274,"Yes","No"))</f>
        <v/>
      </c>
      <c r="L274" t="str">
        <f>IF(OR(F274="",I274="",J274="",K274=""),"",IF(AND(F274="Yes",I274="Yes",J274="No",K274="Yes"),"Yes","No"))</f>
        <v/>
      </c>
    </row>
    <row r="275">
      <c r="D275" s="3" t="n"/>
      <c r="E275" s="3" t="n"/>
      <c r="F275" t="str">
        <f>IF(OR(D275="",E275=""),"",IF(E275&lt;=D275,"Yes","No"))</f>
        <v/>
      </c>
      <c r="I275" t="str">
        <f>IF(OR(G275="",H275=""),"",IF(H275&gt;=G275,"Yes","No"))</f>
        <v/>
      </c>
      <c r="L275" t="str">
        <f>IF(OR(F275="",I275="",J275="",K275=""),"",IF(AND(F275="Yes",I275="Yes",J275="No",K275="Yes"),"Yes","No"))</f>
        <v/>
      </c>
    </row>
    <row r="276">
      <c r="D276" s="3" t="n"/>
      <c r="E276" s="3" t="n"/>
      <c r="F276" t="str">
        <f>IF(OR(D276="",E276=""),"",IF(E276&lt;=D276,"Yes","No"))</f>
        <v/>
      </c>
      <c r="I276" t="str">
        <f>IF(OR(G276="",H276=""),"",IF(H276&gt;=G276,"Yes","No"))</f>
        <v/>
      </c>
      <c r="L276" t="str">
        <f>IF(OR(F276="",I276="",J276="",K276=""),"",IF(AND(F276="Yes",I276="Yes",J276="No",K276="Yes"),"Yes","No"))</f>
        <v/>
      </c>
    </row>
    <row r="277">
      <c r="D277" s="3" t="n"/>
      <c r="E277" s="3" t="n"/>
      <c r="F277" t="str">
        <f>IF(OR(D277="",E277=""),"",IF(E277&lt;=D277,"Yes","No"))</f>
        <v/>
      </c>
      <c r="I277" t="str">
        <f>IF(OR(G277="",H277=""),"",IF(H277&gt;=G277,"Yes","No"))</f>
        <v/>
      </c>
      <c r="L277" t="str">
        <f>IF(OR(F277="",I277="",J277="",K277=""),"",IF(AND(F277="Yes",I277="Yes",J277="No",K277="Yes"),"Yes","No"))</f>
        <v/>
      </c>
    </row>
    <row r="278">
      <c r="D278" s="3" t="n"/>
      <c r="E278" s="3" t="n"/>
      <c r="F278" t="str">
        <f>IF(OR(D278="",E278=""),"",IF(E278&lt;=D278,"Yes","No"))</f>
        <v/>
      </c>
      <c r="I278" t="str">
        <f>IF(OR(G278="",H278=""),"",IF(H278&gt;=G278,"Yes","No"))</f>
        <v/>
      </c>
      <c r="L278" t="str">
        <f>IF(OR(F278="",I278="",J278="",K278=""),"",IF(AND(F278="Yes",I278="Yes",J278="No",K278="Yes"),"Yes","No"))</f>
        <v/>
      </c>
    </row>
    <row r="279">
      <c r="D279" s="3" t="n"/>
      <c r="E279" s="3" t="n"/>
      <c r="F279" t="str">
        <f>IF(OR(D279="",E279=""),"",IF(E279&lt;=D279,"Yes","No"))</f>
        <v/>
      </c>
      <c r="I279" t="str">
        <f>IF(OR(G279="",H279=""),"",IF(H279&gt;=G279,"Yes","No"))</f>
        <v/>
      </c>
      <c r="L279" t="str">
        <f>IF(OR(F279="",I279="",J279="",K279=""),"",IF(AND(F279="Yes",I279="Yes",J279="No",K279="Yes"),"Yes","No"))</f>
        <v/>
      </c>
    </row>
    <row r="280">
      <c r="D280" s="3" t="n"/>
      <c r="E280" s="3" t="n"/>
      <c r="F280" t="str">
        <f>IF(OR(D280="",E280=""),"",IF(E280&lt;=D280,"Yes","No"))</f>
        <v/>
      </c>
      <c r="I280" t="str">
        <f>IF(OR(G280="",H280=""),"",IF(H280&gt;=G280,"Yes","No"))</f>
        <v/>
      </c>
      <c r="L280" t="str">
        <f>IF(OR(F280="",I280="",J280="",K280=""),"",IF(AND(F280="Yes",I280="Yes",J280="No",K280="Yes"),"Yes","No"))</f>
        <v/>
      </c>
    </row>
    <row r="281">
      <c r="D281" s="3" t="n"/>
      <c r="E281" s="3" t="n"/>
      <c r="F281" t="str">
        <f>IF(OR(D281="",E281=""),"",IF(E281&lt;=D281,"Yes","No"))</f>
        <v/>
      </c>
      <c r="I281" t="str">
        <f>IF(OR(G281="",H281=""),"",IF(H281&gt;=G281,"Yes","No"))</f>
        <v/>
      </c>
      <c r="L281" t="str">
        <f>IF(OR(F281="",I281="",J281="",K281=""),"",IF(AND(F281="Yes",I281="Yes",J281="No",K281="Yes"),"Yes","No"))</f>
        <v/>
      </c>
    </row>
    <row r="282">
      <c r="D282" s="3" t="n"/>
      <c r="E282" s="3" t="n"/>
      <c r="F282" t="str">
        <f>IF(OR(D282="",E282=""),"",IF(E282&lt;=D282,"Yes","No"))</f>
        <v/>
      </c>
      <c r="I282" t="str">
        <f>IF(OR(G282="",H282=""),"",IF(H282&gt;=G282,"Yes","No"))</f>
        <v/>
      </c>
      <c r="L282" t="str">
        <f>IF(OR(F282="",I282="",J282="",K282=""),"",IF(AND(F282="Yes",I282="Yes",J282="No",K282="Yes"),"Yes","No"))</f>
        <v/>
      </c>
    </row>
    <row r="283">
      <c r="D283" s="3" t="n"/>
      <c r="E283" s="3" t="n"/>
      <c r="F283" t="str">
        <f>IF(OR(D283="",E283=""),"",IF(E283&lt;=D283,"Yes","No"))</f>
        <v/>
      </c>
      <c r="I283" t="str">
        <f>IF(OR(G283="",H283=""),"",IF(H283&gt;=G283,"Yes","No"))</f>
        <v/>
      </c>
      <c r="L283" t="str">
        <f>IF(OR(F283="",I283="",J283="",K283=""),"",IF(AND(F283="Yes",I283="Yes",J283="No",K283="Yes"),"Yes","No"))</f>
        <v/>
      </c>
    </row>
    <row r="284">
      <c r="D284" s="3" t="n"/>
      <c r="E284" s="3" t="n"/>
      <c r="F284" t="str">
        <f>IF(OR(D284="",E284=""),"",IF(E284&lt;=D284,"Yes","No"))</f>
        <v/>
      </c>
      <c r="I284" t="str">
        <f>IF(OR(G284="",H284=""),"",IF(H284&gt;=G284,"Yes","No"))</f>
        <v/>
      </c>
      <c r="L284" t="str">
        <f>IF(OR(F284="",I284="",J284="",K284=""),"",IF(AND(F284="Yes",I284="Yes",J284="No",K284="Yes"),"Yes","No"))</f>
        <v/>
      </c>
    </row>
    <row r="285">
      <c r="D285" s="3" t="n"/>
      <c r="E285" s="3" t="n"/>
      <c r="F285" t="str">
        <f>IF(OR(D285="",E285=""),"",IF(E285&lt;=D285,"Yes","No"))</f>
        <v/>
      </c>
      <c r="I285" t="str">
        <f>IF(OR(G285="",H285=""),"",IF(H285&gt;=G285,"Yes","No"))</f>
        <v/>
      </c>
      <c r="L285" t="str">
        <f>IF(OR(F285="",I285="",J285="",K285=""),"",IF(AND(F285="Yes",I285="Yes",J285="No",K285="Yes"),"Yes","No"))</f>
        <v/>
      </c>
    </row>
    <row r="286">
      <c r="D286" s="3" t="n"/>
      <c r="E286" s="3" t="n"/>
      <c r="F286" t="str">
        <f>IF(OR(D286="",E286=""),"",IF(E286&lt;=D286,"Yes","No"))</f>
        <v/>
      </c>
      <c r="I286" t="str">
        <f>IF(OR(G286="",H286=""),"",IF(H286&gt;=G286,"Yes","No"))</f>
        <v/>
      </c>
      <c r="L286" t="str">
        <f>IF(OR(F286="",I286="",J286="",K286=""),"",IF(AND(F286="Yes",I286="Yes",J286="No",K286="Yes"),"Yes","No"))</f>
        <v/>
      </c>
    </row>
    <row r="287">
      <c r="D287" s="3" t="n"/>
      <c r="E287" s="3" t="n"/>
      <c r="F287" t="str">
        <f>IF(OR(D287="",E287=""),"",IF(E287&lt;=D287,"Yes","No"))</f>
        <v/>
      </c>
      <c r="I287" t="str">
        <f>IF(OR(G287="",H287=""),"",IF(H287&gt;=G287,"Yes","No"))</f>
        <v/>
      </c>
      <c r="L287" t="str">
        <f>IF(OR(F287="",I287="",J287="",K287=""),"",IF(AND(F287="Yes",I287="Yes",J287="No",K287="Yes"),"Yes","No"))</f>
        <v/>
      </c>
    </row>
    <row r="288">
      <c r="D288" s="3" t="n"/>
      <c r="E288" s="3" t="n"/>
      <c r="F288" t="str">
        <f>IF(OR(D288="",E288=""),"",IF(E288&lt;=D288,"Yes","No"))</f>
        <v/>
      </c>
      <c r="I288" t="str">
        <f>IF(OR(G288="",H288=""),"",IF(H288&gt;=G288,"Yes","No"))</f>
        <v/>
      </c>
      <c r="L288" t="str">
        <f>IF(OR(F288="",I288="",J288="",K288=""),"",IF(AND(F288="Yes",I288="Yes",J288="No",K288="Yes"),"Yes","No"))</f>
        <v/>
      </c>
    </row>
    <row r="289">
      <c r="D289" s="3" t="n"/>
      <c r="E289" s="3" t="n"/>
      <c r="F289" t="str">
        <f>IF(OR(D289="",E289=""),"",IF(E289&lt;=D289,"Yes","No"))</f>
        <v/>
      </c>
      <c r="I289" t="str">
        <f>IF(OR(G289="",H289=""),"",IF(H289&gt;=G289,"Yes","No"))</f>
        <v/>
      </c>
      <c r="L289" t="str">
        <f>IF(OR(F289="",I289="",J289="",K289=""),"",IF(AND(F289="Yes",I289="Yes",J289="No",K289="Yes"),"Yes","No"))</f>
        <v/>
      </c>
    </row>
    <row r="290">
      <c r="D290" s="3" t="n"/>
      <c r="E290" s="3" t="n"/>
      <c r="F290" t="str">
        <f>IF(OR(D290="",E290=""),"",IF(E290&lt;=D290,"Yes","No"))</f>
        <v/>
      </c>
      <c r="I290" t="str">
        <f>IF(OR(G290="",H290=""),"",IF(H290&gt;=G290,"Yes","No"))</f>
        <v/>
      </c>
      <c r="L290" t="str">
        <f>IF(OR(F290="",I290="",J290="",K290=""),"",IF(AND(F290="Yes",I290="Yes",J290="No",K290="Yes"),"Yes","No"))</f>
        <v/>
      </c>
    </row>
    <row r="291">
      <c r="D291" s="3" t="n"/>
      <c r="E291" s="3" t="n"/>
      <c r="F291" t="str">
        <f>IF(OR(D291="",E291=""),"",IF(E291&lt;=D291,"Yes","No"))</f>
        <v/>
      </c>
      <c r="I291" t="str">
        <f>IF(OR(G291="",H291=""),"",IF(H291&gt;=G291,"Yes","No"))</f>
        <v/>
      </c>
      <c r="L291" t="str">
        <f>IF(OR(F291="",I291="",J291="",K291=""),"",IF(AND(F291="Yes",I291="Yes",J291="No",K291="Yes"),"Yes","No"))</f>
        <v/>
      </c>
    </row>
    <row r="292">
      <c r="D292" s="3" t="n"/>
      <c r="E292" s="3" t="n"/>
      <c r="F292" t="str">
        <f>IF(OR(D292="",E292=""),"",IF(E292&lt;=D292,"Yes","No"))</f>
        <v/>
      </c>
      <c r="I292" t="str">
        <f>IF(OR(G292="",H292=""),"",IF(H292&gt;=G292,"Yes","No"))</f>
        <v/>
      </c>
      <c r="L292" t="str">
        <f>IF(OR(F292="",I292="",J292="",K292=""),"",IF(AND(F292="Yes",I292="Yes",J292="No",K292="Yes"),"Yes","No"))</f>
        <v/>
      </c>
    </row>
    <row r="293">
      <c r="D293" s="3" t="n"/>
      <c r="E293" s="3" t="n"/>
      <c r="F293" t="str">
        <f>IF(OR(D293="",E293=""),"",IF(E293&lt;=D293,"Yes","No"))</f>
        <v/>
      </c>
      <c r="I293" t="str">
        <f>IF(OR(G293="",H293=""),"",IF(H293&gt;=G293,"Yes","No"))</f>
        <v/>
      </c>
      <c r="L293" t="str">
        <f>IF(OR(F293="",I293="",J293="",K293=""),"",IF(AND(F293="Yes",I293="Yes",J293="No",K293="Yes"),"Yes","No"))</f>
        <v/>
      </c>
    </row>
    <row r="294">
      <c r="D294" s="3" t="n"/>
      <c r="E294" s="3" t="n"/>
      <c r="F294" t="str">
        <f>IF(OR(D294="",E294=""),"",IF(E294&lt;=D294,"Yes","No"))</f>
        <v/>
      </c>
      <c r="I294" t="str">
        <f>IF(OR(G294="",H294=""),"",IF(H294&gt;=G294,"Yes","No"))</f>
        <v/>
      </c>
      <c r="L294" t="str">
        <f>IF(OR(F294="",I294="",J294="",K294=""),"",IF(AND(F294="Yes",I294="Yes",J294="No",K294="Yes"),"Yes","No"))</f>
        <v/>
      </c>
    </row>
    <row r="295">
      <c r="D295" s="3" t="n"/>
      <c r="E295" s="3" t="n"/>
      <c r="F295" t="str">
        <f>IF(OR(D295="",E295=""),"",IF(E295&lt;=D295,"Yes","No"))</f>
        <v/>
      </c>
      <c r="I295" t="str">
        <f>IF(OR(G295="",H295=""),"",IF(H295&gt;=G295,"Yes","No"))</f>
        <v/>
      </c>
      <c r="L295" t="str">
        <f>IF(OR(F295="",I295="",J295="",K295=""),"",IF(AND(F295="Yes",I295="Yes",J295="No",K295="Yes"),"Yes","No"))</f>
        <v/>
      </c>
    </row>
    <row r="296">
      <c r="D296" s="3" t="n"/>
      <c r="E296" s="3" t="n"/>
      <c r="F296" t="str">
        <f>IF(OR(D296="",E296=""),"",IF(E296&lt;=D296,"Yes","No"))</f>
        <v/>
      </c>
      <c r="I296" t="str">
        <f>IF(OR(G296="",H296=""),"",IF(H296&gt;=G296,"Yes","No"))</f>
        <v/>
      </c>
      <c r="L296" t="str">
        <f>IF(OR(F296="",I296="",J296="",K296=""),"",IF(AND(F296="Yes",I296="Yes",J296="No",K296="Yes"),"Yes","No"))</f>
        <v/>
      </c>
    </row>
    <row r="297">
      <c r="D297" s="3" t="n"/>
      <c r="E297" s="3" t="n"/>
      <c r="F297" t="str">
        <f>IF(OR(D297="",E297=""),"",IF(E297&lt;=D297,"Yes","No"))</f>
        <v/>
      </c>
      <c r="I297" t="str">
        <f>IF(OR(G297="",H297=""),"",IF(H297&gt;=G297,"Yes","No"))</f>
        <v/>
      </c>
      <c r="L297" t="str">
        <f>IF(OR(F297="",I297="",J297="",K297=""),"",IF(AND(F297="Yes",I297="Yes",J297="No",K297="Yes"),"Yes","No"))</f>
        <v/>
      </c>
    </row>
    <row r="298">
      <c r="D298" s="3" t="n"/>
      <c r="E298" s="3" t="n"/>
      <c r="F298" t="str">
        <f>IF(OR(D298="",E298=""),"",IF(E298&lt;=D298,"Yes","No"))</f>
        <v/>
      </c>
      <c r="I298" t="str">
        <f>IF(OR(G298="",H298=""),"",IF(H298&gt;=G298,"Yes","No"))</f>
        <v/>
      </c>
      <c r="L298" t="str">
        <f>IF(OR(F298="",I298="",J298="",K298=""),"",IF(AND(F298="Yes",I298="Yes",J298="No",K298="Yes"),"Yes","No"))</f>
        <v/>
      </c>
    </row>
    <row r="299">
      <c r="D299" s="3" t="n"/>
      <c r="E299" s="3" t="n"/>
      <c r="F299" t="str">
        <f>IF(OR(D299="",E299=""),"",IF(E299&lt;=D299,"Yes","No"))</f>
        <v/>
      </c>
      <c r="I299" t="str">
        <f>IF(OR(G299="",H299=""),"",IF(H299&gt;=G299,"Yes","No"))</f>
        <v/>
      </c>
      <c r="L299" t="str">
        <f>IF(OR(F299="",I299="",J299="",K299=""),"",IF(AND(F299="Yes",I299="Yes",J299="No",K299="Yes"),"Yes","No"))</f>
        <v/>
      </c>
    </row>
    <row r="300">
      <c r="D300" s="3" t="n"/>
      <c r="E300" s="3" t="n"/>
      <c r="F300" t="str">
        <f>IF(OR(D300="",E300=""),"",IF(E300&lt;=D300,"Yes","No"))</f>
        <v/>
      </c>
      <c r="I300" t="str">
        <f>IF(OR(G300="",H300=""),"",IF(H300&gt;=G300,"Yes","No"))</f>
        <v/>
      </c>
      <c r="L300" t="str">
        <f>IF(OR(F300="",I300="",J300="",K300=""),"",IF(AND(F300="Yes",I300="Yes",J300="No",K300="Yes"),"Yes","No"))</f>
        <v/>
      </c>
    </row>
  </sheetData>
  <dataValidations count="2">
    <dataValidation sqref="J2:J300" showDropDown="0" showInputMessage="0" showErrorMessage="0" allowBlank="1" type="list">
      <formula1>"Yes,No"</formula1>
    </dataValidation>
    <dataValidation sqref="K2:K30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Perfect order rate formula</t>
        </is>
      </c>
    </row>
    <row r="2" ht="15" customHeight="1">
      <c r="A2" s="12" t="inlineStr">
        <is>
          <t>From the article: https://www.tarostack.com/articles/perfect-order-rate-formula</t>
        </is>
      </c>
    </row>
    <row r="3" ht="15" customHeight="1">
      <c r="A3" s="12" t="inlineStr"/>
    </row>
    <row r="4" ht="30" customHeight="1">
      <c r="A4" s="12" t="inlineStr">
        <is>
          <t>One line for each order: the due date and the delivery date, what was ordered and shipped, whether anything arrived damaged, and whether the invoice and paperwork were right.</t>
        </is>
      </c>
    </row>
    <row r="5" ht="30" customHeight="1">
      <c r="A5" s="12" t="inlineStr">
        <is>
          <t>On time, in full and perfect fill in, and the month's rates are at the side: each of the four, the perfect order rate counted order by order, and the four rates multiplied.</t>
        </is>
      </c>
    </row>
    <row r="6" ht="15" customHeight="1">
      <c r="A6" s="12" t="inlineStr">
        <is>
          <t>The example is the article's made-up tofu maker's October deliveries.</t>
        </is>
      </c>
    </row>
    <row r="7" ht="15" customHeight="1">
      <c r="A7" s="12" t="inlineStr"/>
    </row>
    <row r="8" ht="15" customHeight="1">
      <c r="A8" s="12" t="inlineStr">
        <is>
          <t>Works in Excel (2010 and later), Google Sheets, LibreOffice and Numbers. No macros.</t>
        </is>
      </c>
    </row>
    <row r="9" ht="30" customHeight="1">
      <c r="A9" s="1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