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'Orders'!$1:$1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/>
    </xf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166" fontId="0" fillId="0" borderId="0" applyAlignment="1" pivotButton="0" quotePrefix="0" xfId="0">
      <alignment vertical="top"/>
    </xf>
    <xf numFmtId="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5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11" customWidth="1" min="3" max="3"/>
    <col width="11" customWidth="1" min="4" max="4"/>
    <col width="11" customWidth="1" min="5" max="5"/>
    <col width="11" customWidth="1" min="6" max="6"/>
    <col width="10" customWidth="1" min="7" max="7"/>
    <col width="10" customWidth="1" min="8" max="8"/>
    <col width="9" customWidth="1" min="9" max="9"/>
    <col width="11" customWidth="1" min="10" max="10"/>
    <col width="10" customWidth="1" min="11" max="11"/>
    <col width="9" customWidth="1" min="12" max="12"/>
    <col width="26" customWidth="1" min="14" max="14"/>
    <col width="13" customWidth="1" min="15" max="15"/>
    <col width="13" customWidth="1" min="16" max="16"/>
    <col width="13" customWidth="1" min="17" max="17"/>
  </cols>
  <sheetData>
    <row r="1" ht="30" customHeight="1">
      <c r="A1" s="1" t="inlineStr">
        <is>
          <t>Order</t>
        </is>
      </c>
      <c r="B1" s="1" t="inlineStr">
        <is>
          <t>Customer</t>
        </is>
      </c>
      <c r="C1" s="1" t="inlineStr">
        <is>
          <t>Received</t>
        </is>
      </c>
      <c r="D1" s="1" t="inlineStr">
        <is>
          <t>Packed</t>
        </is>
      </c>
      <c r="E1" s="1" t="inlineStr">
        <is>
          <t>Shipped</t>
        </is>
      </c>
      <c r="F1" s="1" t="inlineStr">
        <is>
          <t>Delivered</t>
        </is>
      </c>
      <c r="G1" s="1" t="inlineStr">
        <is>
          <t>Waiting to pack</t>
        </is>
      </c>
      <c r="H1" s="1" t="inlineStr">
        <is>
          <t>Pack to ship</t>
        </is>
      </c>
      <c r="I1" s="1" t="inlineStr">
        <is>
          <t>In transit</t>
        </is>
      </c>
      <c r="J1" s="1" t="inlineStr">
        <is>
          <t>Order cycle time</t>
        </is>
      </c>
      <c r="K1" s="1" t="inlineStr">
        <is>
          <t>Within target?</t>
        </is>
      </c>
      <c r="L1" s="1" t="inlineStr">
        <is>
          <t>Month received</t>
        </is>
      </c>
      <c r="N1" s="2" t="inlineStr">
        <is>
          <t>Settings and averages</t>
        </is>
      </c>
    </row>
    <row r="2" ht="30" customHeight="1">
      <c r="A2" s="3" t="inlineStr">
        <is>
          <t>GC-101</t>
        </is>
      </c>
      <c r="B2" s="4" t="inlineStr">
        <is>
          <t>Platte Valley Garden Center</t>
        </is>
      </c>
      <c r="C2" s="5" t="n">
        <v>46027</v>
      </c>
      <c r="D2" s="5" t="n">
        <v>46028</v>
      </c>
      <c r="E2" s="5" t="n">
        <v>46028</v>
      </c>
      <c r="F2" s="5" t="n">
        <v>46031</v>
      </c>
      <c r="G2" s="3">
        <f>IF(OR(C2="",D2=""),"",D2-C2)</f>
        <v>1</v>
      </c>
      <c r="H2" s="3">
        <f>IF(OR(D2="",E2=""),"",E2-D2)</f>
        <v>0</v>
      </c>
      <c r="I2" s="3">
        <f>IF(OR(E2="",F2=""),"",F2-E2)</f>
        <v>3</v>
      </c>
      <c r="J2" s="3">
        <f>IF(OR(C2="",F2=""),"",F2-C2)</f>
        <v>4</v>
      </c>
      <c r="K2" s="3" t="str">
        <f>IF(J2="","",IF(J2&lt;=$O$2,"Yes","No"))</f>
        <v>Yes</v>
      </c>
      <c r="L2" s="3">
        <f>IF(C2="","",MONTH(C2))</f>
        <v>1</v>
      </c>
      <c r="N2" s="3" t="inlineStr">
        <is>
          <t>Target, days</t>
        </is>
      </c>
      <c r="O2" s="3" t="n">
        <v>7</v>
      </c>
    </row>
    <row r="3">
      <c r="A3" t="inlineStr">
        <is>
          <t>GC-102</t>
        </is>
      </c>
      <c r="B3" t="inlineStr">
        <is>
          <t>Sandhill Crane Nursery</t>
        </is>
      </c>
      <c r="C3" s="6" t="n">
        <v>46030</v>
      </c>
      <c r="D3" s="6" t="n">
        <v>46031</v>
      </c>
      <c r="E3" s="6" t="n">
        <v>46031</v>
      </c>
      <c r="F3" s="6" t="n">
        <v>46034</v>
      </c>
      <c r="G3">
        <f>IF(OR(C3="",D3=""),"",D3-C3)</f>
        <v>1</v>
      </c>
      <c r="H3">
        <f>IF(OR(D3="",E3=""),"",E3-D3)</f>
        <v>0</v>
      </c>
      <c r="I3">
        <f>IF(OR(E3="",F3=""),"",F3-E3)</f>
        <v>3</v>
      </c>
      <c r="J3">
        <f>IF(OR(C3="",F3=""),"",F3-C3)</f>
        <v>4</v>
      </c>
      <c r="K3" t="str">
        <f>IF(J3="","",IF(J3&lt;=$O$2,"Yes","No"))</f>
        <v>Yes</v>
      </c>
      <c r="L3">
        <f>IF(C3="","",MONTH(C3))</f>
        <v>1</v>
      </c>
      <c r="N3" t="inlineStr">
        <is>
          <t>Orders delivered</t>
        </is>
      </c>
      <c r="O3" s="7">
        <f>COUNT(J2:J500)</f>
        <v>12</v>
      </c>
    </row>
    <row r="4">
      <c r="A4" t="inlineStr">
        <is>
          <t>GC-103</t>
        </is>
      </c>
      <c r="B4" t="inlineStr">
        <is>
          <t>Loup River Feed &amp; Seed</t>
        </is>
      </c>
      <c r="C4" s="6" t="n">
        <v>46034</v>
      </c>
      <c r="D4" s="6" t="n">
        <v>46036</v>
      </c>
      <c r="E4" s="6" t="n">
        <v>46036</v>
      </c>
      <c r="F4" s="6" t="n">
        <v>46038</v>
      </c>
      <c r="G4">
        <f>IF(OR(C4="",D4=""),"",D4-C4)</f>
        <v>2</v>
      </c>
      <c r="H4">
        <f>IF(OR(D4="",E4=""),"",E4-D4)</f>
        <v>0</v>
      </c>
      <c r="I4">
        <f>IF(OR(E4="",F4=""),"",F4-E4)</f>
        <v>2</v>
      </c>
      <c r="J4">
        <f>IF(OR(C4="",F4=""),"",F4-C4)</f>
        <v>4</v>
      </c>
      <c r="K4" t="str">
        <f>IF(J4="","",IF(J4&lt;=$O$2,"Yes","No"))</f>
        <v>Yes</v>
      </c>
      <c r="L4">
        <f>IF(C4="","",MONTH(C4))</f>
        <v>1</v>
      </c>
      <c r="N4" t="inlineStr">
        <is>
          <t>Average order cycle time</t>
        </is>
      </c>
      <c r="O4" s="8">
        <f>IF(COUNT(J2:J500)=0,"",AVERAGE(J2:J500))</f>
        <v>7.33333333333333</v>
      </c>
    </row>
    <row r="5">
      <c r="A5" t="inlineStr">
        <is>
          <t>GC-104</t>
        </is>
      </c>
      <c r="B5" t="inlineStr">
        <is>
          <t>Prairie Rose Greenhouse</t>
        </is>
      </c>
      <c r="C5" s="6" t="n">
        <v>46041</v>
      </c>
      <c r="D5" s="6" t="n">
        <v>46043</v>
      </c>
      <c r="E5" s="6" t="n">
        <v>46044</v>
      </c>
      <c r="F5" s="6" t="n">
        <v>46048</v>
      </c>
      <c r="G5">
        <f>IF(OR(C5="",D5=""),"",D5-C5)</f>
        <v>2</v>
      </c>
      <c r="H5">
        <f>IF(OR(D5="",E5=""),"",E5-D5)</f>
        <v>1</v>
      </c>
      <c r="I5">
        <f>IF(OR(E5="",F5=""),"",F5-E5)</f>
        <v>4</v>
      </c>
      <c r="J5">
        <f>IF(OR(C5="",F5=""),"",F5-C5)</f>
        <v>7</v>
      </c>
      <c r="K5" t="str">
        <f>IF(J5="","",IF(J5&lt;=$O$2,"Yes","No"))</f>
        <v>Yes</v>
      </c>
      <c r="L5">
        <f>IF(C5="","",MONTH(C5))</f>
        <v>1</v>
      </c>
      <c r="N5" t="inlineStr">
        <is>
          <t>Average waiting to pack</t>
        </is>
      </c>
      <c r="O5" s="8">
        <f>IF(COUNT(G2:G500)=0,"",AVERAGE(G2:G500))</f>
        <v>3.91666666666667</v>
      </c>
    </row>
    <row r="6">
      <c r="A6" t="inlineStr">
        <is>
          <t>GC-105</t>
        </is>
      </c>
      <c r="B6" t="inlineStr">
        <is>
          <t>Kearney Garden Supply</t>
        </is>
      </c>
      <c r="C6" s="6" t="n">
        <v>46048</v>
      </c>
      <c r="D6" s="6" t="n">
        <v>46052</v>
      </c>
      <c r="E6" s="6" t="n">
        <v>46052</v>
      </c>
      <c r="F6" s="6" t="n">
        <v>46056</v>
      </c>
      <c r="G6">
        <f>IF(OR(C6="",D6=""),"",D6-C6)</f>
        <v>4</v>
      </c>
      <c r="H6">
        <f>IF(OR(D6="",E6=""),"",E6-D6)</f>
        <v>0</v>
      </c>
      <c r="I6">
        <f>IF(OR(E6="",F6=""),"",F6-E6)</f>
        <v>4</v>
      </c>
      <c r="J6">
        <f>IF(OR(C6="",F6=""),"",F6-C6)</f>
        <v>8</v>
      </c>
      <c r="K6" t="str">
        <f>IF(J6="","",IF(J6&lt;=$O$2,"Yes","No"))</f>
        <v>No</v>
      </c>
      <c r="L6">
        <f>IF(C6="","",MONTH(C6))</f>
        <v>1</v>
      </c>
      <c r="N6" t="inlineStr">
        <is>
          <t>Average pack to ship</t>
        </is>
      </c>
      <c r="O6" s="8">
        <f>IF(COUNT(H2:H500)=0,"",AVERAGE(H2:H500))</f>
        <v>0.25</v>
      </c>
    </row>
    <row r="7" ht="30" customHeight="1">
      <c r="A7" s="3" t="inlineStr">
        <is>
          <t>GC-106</t>
        </is>
      </c>
      <c r="B7" s="4" t="inlineStr">
        <is>
          <t>Platte Valley Garden Center</t>
        </is>
      </c>
      <c r="C7" s="5" t="n">
        <v>46050</v>
      </c>
      <c r="D7" s="5" t="n">
        <v>46056</v>
      </c>
      <c r="E7" s="5" t="n">
        <v>46056</v>
      </c>
      <c r="F7" s="5" t="n">
        <v>46059</v>
      </c>
      <c r="G7" s="3">
        <f>IF(OR(C7="",D7=""),"",D7-C7)</f>
        <v>6</v>
      </c>
      <c r="H7" s="3">
        <f>IF(OR(D7="",E7=""),"",E7-D7)</f>
        <v>0</v>
      </c>
      <c r="I7" s="3">
        <f>IF(OR(E7="",F7=""),"",F7-E7)</f>
        <v>3</v>
      </c>
      <c r="J7" s="3">
        <f>IF(OR(C7="",F7=""),"",F7-C7)</f>
        <v>9</v>
      </c>
      <c r="K7" s="3" t="str">
        <f>IF(J7="","",IF(J7&lt;=$O$2,"Yes","No"))</f>
        <v>No</v>
      </c>
      <c r="L7" s="3">
        <f>IF(C7="","",MONTH(C7))</f>
        <v>1</v>
      </c>
      <c r="N7" s="3" t="inlineStr">
        <is>
          <t>Average in transit</t>
        </is>
      </c>
      <c r="O7" s="9">
        <f>IF(COUNT(I2:I500)=0,"",AVERAGE(I2:I500))</f>
        <v>3.16666666666667</v>
      </c>
    </row>
    <row r="8">
      <c r="A8" t="inlineStr">
        <is>
          <t>GC-107</t>
        </is>
      </c>
      <c r="B8" t="inlineStr">
        <is>
          <t>Wood River Hardware</t>
        </is>
      </c>
      <c r="C8" s="6" t="n">
        <v>46055</v>
      </c>
      <c r="D8" s="6" t="n">
        <v>46062</v>
      </c>
      <c r="E8" s="6" t="n">
        <v>46063</v>
      </c>
      <c r="F8" s="6" t="n">
        <v>46066</v>
      </c>
      <c r="G8">
        <f>IF(OR(C8="",D8=""),"",D8-C8)</f>
        <v>7</v>
      </c>
      <c r="H8">
        <f>IF(OR(D8="",E8=""),"",E8-D8)</f>
        <v>1</v>
      </c>
      <c r="I8">
        <f>IF(OR(E8="",F8=""),"",F8-E8)</f>
        <v>3</v>
      </c>
      <c r="J8">
        <f>IF(OR(C8="",F8=""),"",F8-C8)</f>
        <v>11</v>
      </c>
      <c r="K8" t="str">
        <f>IF(J8="","",IF(J8&lt;=$O$2,"Yes","No"))</f>
        <v>No</v>
      </c>
      <c r="L8">
        <f>IF(C8="","",MONTH(C8))</f>
        <v>2</v>
      </c>
      <c r="N8" t="inlineStr">
        <is>
          <t>Longest</t>
        </is>
      </c>
      <c r="O8" s="7">
        <f>IF(COUNT(J2:J500)=0,"",MAX(J2:J500))</f>
        <v>11</v>
      </c>
    </row>
    <row r="9">
      <c r="A9" t="inlineStr">
        <is>
          <t>GC-108</t>
        </is>
      </c>
      <c r="B9" t="inlineStr">
        <is>
          <t>Sandhill Crane Nursery</t>
        </is>
      </c>
      <c r="C9" s="6" t="n">
        <v>46057</v>
      </c>
      <c r="D9" s="6" t="n">
        <v>46063</v>
      </c>
      <c r="E9" s="6" t="n">
        <v>46063</v>
      </c>
      <c r="F9" s="6" t="n">
        <v>46066</v>
      </c>
      <c r="G9">
        <f>IF(OR(C9="",D9=""),"",D9-C9)</f>
        <v>6</v>
      </c>
      <c r="H9">
        <f>IF(OR(D9="",E9=""),"",E9-D9)</f>
        <v>0</v>
      </c>
      <c r="I9">
        <f>IF(OR(E9="",F9=""),"",F9-E9)</f>
        <v>3</v>
      </c>
      <c r="J9">
        <f>IF(OR(C9="",F9=""),"",F9-C9)</f>
        <v>9</v>
      </c>
      <c r="K9" t="str">
        <f>IF(J9="","",IF(J9&lt;=$O$2,"Yes","No"))</f>
        <v>No</v>
      </c>
      <c r="L9">
        <f>IF(C9="","",MONTH(C9))</f>
        <v>2</v>
      </c>
      <c r="N9" t="inlineStr">
        <is>
          <t>Within target</t>
        </is>
      </c>
      <c r="O9" s="10">
        <f>IF(N(O3)=0,"",COUNTIF(K2:K500,"Yes")/O3)</f>
        <v>0.416666666666667</v>
      </c>
    </row>
    <row r="10">
      <c r="A10" t="inlineStr">
        <is>
          <t>GC-109</t>
        </is>
      </c>
      <c r="B10" t="inlineStr">
        <is>
          <t>Hastings Home &amp; Garden</t>
        </is>
      </c>
      <c r="C10" s="6" t="n">
        <v>46062</v>
      </c>
      <c r="D10" s="6" t="n">
        <v>46069</v>
      </c>
      <c r="E10" s="6" t="n">
        <v>46070</v>
      </c>
      <c r="F10" s="6" t="n">
        <v>46073</v>
      </c>
      <c r="G10">
        <f>IF(OR(C10="",D10=""),"",D10-C10)</f>
        <v>7</v>
      </c>
      <c r="H10">
        <f>IF(OR(D10="",E10=""),"",E10-D10)</f>
        <v>1</v>
      </c>
      <c r="I10">
        <f>IF(OR(E10="",F10=""),"",F10-E10)</f>
        <v>3</v>
      </c>
      <c r="J10">
        <f>IF(OR(C10="",F10=""),"",F10-C10)</f>
        <v>11</v>
      </c>
      <c r="K10" t="str">
        <f>IF(J10="","",IF(J10&lt;=$O$2,"Yes","No"))</f>
        <v>No</v>
      </c>
      <c r="L10">
        <f>IF(C10="","",MONTH(C10))</f>
        <v>2</v>
      </c>
    </row>
    <row r="11">
      <c r="A11" t="inlineStr">
        <is>
          <t>GC-110</t>
        </is>
      </c>
      <c r="B11" t="inlineStr">
        <is>
          <t>Prairie Rose Greenhouse</t>
        </is>
      </c>
      <c r="C11" s="6" t="n">
        <v>46064</v>
      </c>
      <c r="D11" s="6" t="n">
        <v>46070</v>
      </c>
      <c r="E11" s="6" t="n">
        <v>46070</v>
      </c>
      <c r="F11" s="6" t="n">
        <v>46073</v>
      </c>
      <c r="G11">
        <f>IF(OR(C11="",D11=""),"",D11-C11)</f>
        <v>6</v>
      </c>
      <c r="H11">
        <f>IF(OR(D11="",E11=""),"",E11-D11)</f>
        <v>0</v>
      </c>
      <c r="I11">
        <f>IF(OR(E11="",F11=""),"",F11-E11)</f>
        <v>3</v>
      </c>
      <c r="J11">
        <f>IF(OR(C11="",F11=""),"",F11-C11)</f>
        <v>9</v>
      </c>
      <c r="K11" t="str">
        <f>IF(J11="","",IF(J11&lt;=$O$2,"Yes","No"))</f>
        <v>No</v>
      </c>
      <c r="L11">
        <f>IF(C11="","",MONTH(C11))</f>
        <v>2</v>
      </c>
      <c r="N11" s="11" t="inlineStr">
        <is>
          <t>By month received</t>
        </is>
      </c>
    </row>
    <row r="12">
      <c r="A12" t="inlineStr">
        <is>
          <t>GC-111</t>
        </is>
      </c>
      <c r="B12" t="inlineStr">
        <is>
          <t>Loup River Feed &amp; Seed</t>
        </is>
      </c>
      <c r="C12" s="6" t="n">
        <v>46069</v>
      </c>
      <c r="D12" s="6" t="n">
        <v>46073</v>
      </c>
      <c r="E12" s="6" t="n">
        <v>46073</v>
      </c>
      <c r="F12" s="6" t="n">
        <v>46077</v>
      </c>
      <c r="G12">
        <f>IF(OR(C12="",D12=""),"",D12-C12)</f>
        <v>4</v>
      </c>
      <c r="H12">
        <f>IF(OR(D12="",E12=""),"",E12-D12)</f>
        <v>0</v>
      </c>
      <c r="I12">
        <f>IF(OR(E12="",F12=""),"",F12-E12)</f>
        <v>4</v>
      </c>
      <c r="J12">
        <f>IF(OR(C12="",F12=""),"",F12-C12)</f>
        <v>8</v>
      </c>
      <c r="K12" t="str">
        <f>IF(J12="","",IF(J12&lt;=$O$2,"Yes","No"))</f>
        <v>No</v>
      </c>
      <c r="L12">
        <f>IF(C12="","",MONTH(C12))</f>
        <v>2</v>
      </c>
      <c r="N12" s="11" t="inlineStr">
        <is>
          <t>Month (1 to 12)</t>
        </is>
      </c>
      <c r="O12" s="11" t="inlineStr">
        <is>
          <t>Orders</t>
        </is>
      </c>
      <c r="P12" s="11" t="inlineStr">
        <is>
          <t>Average cycle</t>
        </is>
      </c>
      <c r="Q12" s="11" t="inlineStr">
        <is>
          <t>Average waiting to pack</t>
        </is>
      </c>
    </row>
    <row r="13">
      <c r="A13" t="inlineStr">
        <is>
          <t>GC-112</t>
        </is>
      </c>
      <c r="B13" t="inlineStr">
        <is>
          <t>Kearney Garden Supply</t>
        </is>
      </c>
      <c r="C13" s="6" t="n">
        <v>46076</v>
      </c>
      <c r="D13" s="6" t="n">
        <v>46077</v>
      </c>
      <c r="E13" s="6" t="n">
        <v>46077</v>
      </c>
      <c r="F13" s="6" t="n">
        <v>46080</v>
      </c>
      <c r="G13">
        <f>IF(OR(C13="",D13=""),"",D13-C13)</f>
        <v>1</v>
      </c>
      <c r="H13">
        <f>IF(OR(D13="",E13=""),"",E13-D13)</f>
        <v>0</v>
      </c>
      <c r="I13">
        <f>IF(OR(E13="",F13=""),"",F13-E13)</f>
        <v>3</v>
      </c>
      <c r="J13">
        <f>IF(OR(C13="",F13=""),"",F13-C13)</f>
        <v>4</v>
      </c>
      <c r="K13" t="str">
        <f>IF(J13="","",IF(J13&lt;=$O$2,"Yes","No"))</f>
        <v>Yes</v>
      </c>
      <c r="L13">
        <f>IF(C13="","",MONTH(C13))</f>
        <v>2</v>
      </c>
      <c r="N13" t="n">
        <v>1</v>
      </c>
      <c r="O13">
        <f>COUNTIFS(L$2:L$500,N13,J$2:J$500,"&gt;=0")</f>
        <v>6</v>
      </c>
      <c r="P13" s="8">
        <f>IF(N(O13)=0,"",AVERAGEIFS(J$2:J$500,L$2:L$500,N13))</f>
        <v>6</v>
      </c>
      <c r="Q13" s="8">
        <f>IF(N(O13)=0,"",AVERAGEIFS(G$2:G$500,L$2:L$500,N13))</f>
        <v>2.66666666666667</v>
      </c>
    </row>
    <row r="14">
      <c r="C14" s="6" t="n"/>
      <c r="D14" s="6" t="n"/>
      <c r="E14" s="6" t="n"/>
      <c r="F14" s="6" t="n"/>
      <c r="G14" t="str">
        <f>IF(OR(C14="",D14=""),"",D14-C14)</f>
        <v/>
      </c>
      <c r="H14" t="str">
        <f>IF(OR(D14="",E14=""),"",E14-D14)</f>
        <v/>
      </c>
      <c r="I14" t="str">
        <f>IF(OR(E14="",F14=""),"",F14-E14)</f>
        <v/>
      </c>
      <c r="J14" t="str">
        <f>IF(OR(C14="",F14=""),"",F14-C14)</f>
        <v/>
      </c>
      <c r="K14" t="str">
        <f>IF(J14="","",IF(J14&lt;=$O$2,"Yes","No"))</f>
        <v/>
      </c>
      <c r="L14" t="str">
        <f>IF(C14="","",MONTH(C14))</f>
        <v/>
      </c>
      <c r="N14" t="n">
        <v>2</v>
      </c>
      <c r="O14">
        <f>COUNTIFS(L$2:L$500,N14,J$2:J$500,"&gt;=0")</f>
        <v>6</v>
      </c>
      <c r="P14" s="8">
        <f>IF(N(O14)=0,"",AVERAGEIFS(J$2:J$500,L$2:L$500,N14))</f>
        <v>8.66666666666667</v>
      </c>
      <c r="Q14" s="8">
        <f>IF(N(O14)=0,"",AVERAGEIFS(G$2:G$500,L$2:L$500,N14))</f>
        <v>5.16666666666667</v>
      </c>
    </row>
    <row r="15">
      <c r="C15" s="6" t="n"/>
      <c r="D15" s="6" t="n"/>
      <c r="E15" s="6" t="n"/>
      <c r="F15" s="6" t="n"/>
      <c r="G15" t="str">
        <f>IF(OR(C15="",D15=""),"",D15-C15)</f>
        <v/>
      </c>
      <c r="H15" t="str">
        <f>IF(OR(D15="",E15=""),"",E15-D15)</f>
        <v/>
      </c>
      <c r="I15" t="str">
        <f>IF(OR(E15="",F15=""),"",F15-E15)</f>
        <v/>
      </c>
      <c r="J15" t="str">
        <f>IF(OR(C15="",F15=""),"",F15-C15)</f>
        <v/>
      </c>
      <c r="K15" t="str">
        <f>IF(J15="","",IF(J15&lt;=$O$2,"Yes","No"))</f>
        <v/>
      </c>
      <c r="L15" t="str">
        <f>IF(C15="","",MONTH(C15))</f>
        <v/>
      </c>
      <c r="N15" t="n">
        <v>3</v>
      </c>
      <c r="O15">
        <f>COUNTIFS(L$2:L$500,N15,J$2:J$500,"&gt;=0")</f>
        <v>0</v>
      </c>
      <c r="P15" s="8" t="str">
        <f>IF(N(O15)=0,"",AVERAGEIFS(J$2:J$500,L$2:L$500,N15))</f>
        <v/>
      </c>
      <c r="Q15" s="8" t="str">
        <f>IF(N(O15)=0,"",AVERAGEIFS(G$2:G$500,L$2:L$500,N15))</f>
        <v/>
      </c>
    </row>
    <row r="16">
      <c r="C16" s="6" t="n"/>
      <c r="D16" s="6" t="n"/>
      <c r="E16" s="6" t="n"/>
      <c r="F16" s="6" t="n"/>
      <c r="G16" t="str">
        <f>IF(OR(C16="",D16=""),"",D16-C16)</f>
        <v/>
      </c>
      <c r="H16" t="str">
        <f>IF(OR(D16="",E16=""),"",E16-D16)</f>
        <v/>
      </c>
      <c r="I16" t="str">
        <f>IF(OR(E16="",F16=""),"",F16-E16)</f>
        <v/>
      </c>
      <c r="J16" t="str">
        <f>IF(OR(C16="",F16=""),"",F16-C16)</f>
        <v/>
      </c>
      <c r="K16" t="str">
        <f>IF(J16="","",IF(J16&lt;=$O$2,"Yes","No"))</f>
        <v/>
      </c>
      <c r="L16" t="str">
        <f>IF(C16="","",MONTH(C16))</f>
        <v/>
      </c>
      <c r="N16" t="n">
        <v>4</v>
      </c>
      <c r="O16">
        <f>COUNTIFS(L$2:L$500,N16,J$2:J$500,"&gt;=0")</f>
        <v>0</v>
      </c>
      <c r="P16" s="8" t="str">
        <f>IF(N(O16)=0,"",AVERAGEIFS(J$2:J$500,L$2:L$500,N16))</f>
        <v/>
      </c>
      <c r="Q16" s="8" t="str">
        <f>IF(N(O16)=0,"",AVERAGEIFS(G$2:G$500,L$2:L$500,N16))</f>
        <v/>
      </c>
    </row>
    <row r="17">
      <c r="C17" s="6" t="n"/>
      <c r="D17" s="6" t="n"/>
      <c r="E17" s="6" t="n"/>
      <c r="F17" s="6" t="n"/>
      <c r="G17" t="str">
        <f>IF(OR(C17="",D17=""),"",D17-C17)</f>
        <v/>
      </c>
      <c r="H17" t="str">
        <f>IF(OR(D17="",E17=""),"",E17-D17)</f>
        <v/>
      </c>
      <c r="I17" t="str">
        <f>IF(OR(E17="",F17=""),"",F17-E17)</f>
        <v/>
      </c>
      <c r="J17" t="str">
        <f>IF(OR(C17="",F17=""),"",F17-C17)</f>
        <v/>
      </c>
      <c r="K17" t="str">
        <f>IF(J17="","",IF(J17&lt;=$O$2,"Yes","No"))</f>
        <v/>
      </c>
      <c r="L17" t="str">
        <f>IF(C17="","",MONTH(C17))</f>
        <v/>
      </c>
    </row>
    <row r="18">
      <c r="C18" s="6" t="n"/>
      <c r="D18" s="6" t="n"/>
      <c r="E18" s="6" t="n"/>
      <c r="F18" s="6" t="n"/>
      <c r="G18" t="str">
        <f>IF(OR(C18="",D18=""),"",D18-C18)</f>
        <v/>
      </c>
      <c r="H18" t="str">
        <f>IF(OR(D18="",E18=""),"",E18-D18)</f>
        <v/>
      </c>
      <c r="I18" t="str">
        <f>IF(OR(E18="",F18=""),"",F18-E18)</f>
        <v/>
      </c>
      <c r="J18" t="str">
        <f>IF(OR(C18="",F18=""),"",F18-C18)</f>
        <v/>
      </c>
      <c r="K18" t="str">
        <f>IF(J18="","",IF(J18&lt;=$O$2,"Yes","No"))</f>
        <v/>
      </c>
      <c r="L18" t="str">
        <f>IF(C18="","",MONTH(C18))</f>
        <v/>
      </c>
      <c r="N18" s="12" t="inlineStr">
        <is>
          <t>Order cycle time = date delivered − date the order was received. Waiting to pack + pack to ship + in transit add up to it.</t>
        </is>
      </c>
    </row>
    <row r="19">
      <c r="C19" s="6" t="n"/>
      <c r="D19" s="6" t="n"/>
      <c r="E19" s="6" t="n"/>
      <c r="F19" s="6" t="n"/>
      <c r="G19" t="str">
        <f>IF(OR(C19="",D19=""),"",D19-C19)</f>
        <v/>
      </c>
      <c r="H19" t="str">
        <f>IF(OR(D19="",E19=""),"",E19-D19)</f>
        <v/>
      </c>
      <c r="I19" t="str">
        <f>IF(OR(E19="",F19=""),"",F19-E19)</f>
        <v/>
      </c>
      <c r="J19" t="str">
        <f>IF(OR(C19="",F19=""),"",F19-C19)</f>
        <v/>
      </c>
      <c r="K19" t="str">
        <f>IF(J19="","",IF(J19&lt;=$O$2,"Yes","No"))</f>
        <v/>
      </c>
      <c r="L19" t="str">
        <f>IF(C19="","",MONTH(C19))</f>
        <v/>
      </c>
    </row>
    <row r="20">
      <c r="C20" s="6" t="n"/>
      <c r="D20" s="6" t="n"/>
      <c r="E20" s="6" t="n"/>
      <c r="F20" s="6" t="n"/>
      <c r="G20" t="str">
        <f>IF(OR(C20="",D20=""),"",D20-C20)</f>
        <v/>
      </c>
      <c r="H20" t="str">
        <f>IF(OR(D20="",E20=""),"",E20-D20)</f>
        <v/>
      </c>
      <c r="I20" t="str">
        <f>IF(OR(E20="",F20=""),"",F20-E20)</f>
        <v/>
      </c>
      <c r="J20" t="str">
        <f>IF(OR(C20="",F20=""),"",F20-C20)</f>
        <v/>
      </c>
      <c r="K20" t="str">
        <f>IF(J20="","",IF(J20&lt;=$O$2,"Yes","No"))</f>
        <v/>
      </c>
      <c r="L20" t="str">
        <f>IF(C20="","",MONTH(C20))</f>
        <v/>
      </c>
    </row>
    <row r="21">
      <c r="C21" s="6" t="n"/>
      <c r="D21" s="6" t="n"/>
      <c r="E21" s="6" t="n"/>
      <c r="F21" s="6" t="n"/>
      <c r="G21" t="str">
        <f>IF(OR(C21="",D21=""),"",D21-C21)</f>
        <v/>
      </c>
      <c r="H21" t="str">
        <f>IF(OR(D21="",E21=""),"",E21-D21)</f>
        <v/>
      </c>
      <c r="I21" t="str">
        <f>IF(OR(E21="",F21=""),"",F21-E21)</f>
        <v/>
      </c>
      <c r="J21" t="str">
        <f>IF(OR(C21="",F21=""),"",F21-C21)</f>
        <v/>
      </c>
      <c r="K21" t="str">
        <f>IF(J21="","",IF(J21&lt;=$O$2,"Yes","No"))</f>
        <v/>
      </c>
      <c r="L21" t="str">
        <f>IF(C21="","",MONTH(C21))</f>
        <v/>
      </c>
    </row>
    <row r="22">
      <c r="C22" s="6" t="n"/>
      <c r="D22" s="6" t="n"/>
      <c r="E22" s="6" t="n"/>
      <c r="F22" s="6" t="n"/>
      <c r="G22" t="str">
        <f>IF(OR(C22="",D22=""),"",D22-C22)</f>
        <v/>
      </c>
      <c r="H22" t="str">
        <f>IF(OR(D22="",E22=""),"",E22-D22)</f>
        <v/>
      </c>
      <c r="I22" t="str">
        <f>IF(OR(E22="",F22=""),"",F22-E22)</f>
        <v/>
      </c>
      <c r="J22" t="str">
        <f>IF(OR(C22="",F22=""),"",F22-C22)</f>
        <v/>
      </c>
      <c r="K22" t="str">
        <f>IF(J22="","",IF(J22&lt;=$O$2,"Yes","No"))</f>
        <v/>
      </c>
      <c r="L22" t="str">
        <f>IF(C22="","",MONTH(C22))</f>
        <v/>
      </c>
    </row>
    <row r="23">
      <c r="C23" s="6" t="n"/>
      <c r="D23" s="6" t="n"/>
      <c r="E23" s="6" t="n"/>
      <c r="F23" s="6" t="n"/>
      <c r="G23" t="str">
        <f>IF(OR(C23="",D23=""),"",D23-C23)</f>
        <v/>
      </c>
      <c r="H23" t="str">
        <f>IF(OR(D23="",E23=""),"",E23-D23)</f>
        <v/>
      </c>
      <c r="I23" t="str">
        <f>IF(OR(E23="",F23=""),"",F23-E23)</f>
        <v/>
      </c>
      <c r="J23" t="str">
        <f>IF(OR(C23="",F23=""),"",F23-C23)</f>
        <v/>
      </c>
      <c r="K23" t="str">
        <f>IF(J23="","",IF(J23&lt;=$O$2,"Yes","No"))</f>
        <v/>
      </c>
      <c r="L23" t="str">
        <f>IF(C23="","",MONTH(C23))</f>
        <v/>
      </c>
    </row>
    <row r="24">
      <c r="C24" s="6" t="n"/>
      <c r="D24" s="6" t="n"/>
      <c r="E24" s="6" t="n"/>
      <c r="F24" s="6" t="n"/>
      <c r="G24" t="str">
        <f>IF(OR(C24="",D24=""),"",D24-C24)</f>
        <v/>
      </c>
      <c r="H24" t="str">
        <f>IF(OR(D24="",E24=""),"",E24-D24)</f>
        <v/>
      </c>
      <c r="I24" t="str">
        <f>IF(OR(E24="",F24=""),"",F24-E24)</f>
        <v/>
      </c>
      <c r="J24" t="str">
        <f>IF(OR(C24="",F24=""),"",F24-C24)</f>
        <v/>
      </c>
      <c r="K24" t="str">
        <f>IF(J24="","",IF(J24&lt;=$O$2,"Yes","No"))</f>
        <v/>
      </c>
      <c r="L24" t="str">
        <f>IF(C24="","",MONTH(C24))</f>
        <v/>
      </c>
    </row>
    <row r="25">
      <c r="C25" s="6" t="n"/>
      <c r="D25" s="6" t="n"/>
      <c r="E25" s="6" t="n"/>
      <c r="F25" s="6" t="n"/>
      <c r="G25" t="str">
        <f>IF(OR(C25="",D25=""),"",D25-C25)</f>
        <v/>
      </c>
      <c r="H25" t="str">
        <f>IF(OR(D25="",E25=""),"",E25-D25)</f>
        <v/>
      </c>
      <c r="I25" t="str">
        <f>IF(OR(E25="",F25=""),"",F25-E25)</f>
        <v/>
      </c>
      <c r="J25" t="str">
        <f>IF(OR(C25="",F25=""),"",F25-C25)</f>
        <v/>
      </c>
      <c r="K25" t="str">
        <f>IF(J25="","",IF(J25&lt;=$O$2,"Yes","No"))</f>
        <v/>
      </c>
      <c r="L25" t="str">
        <f>IF(C25="","",MONTH(C25))</f>
        <v/>
      </c>
    </row>
    <row r="26">
      <c r="C26" s="6" t="n"/>
      <c r="D26" s="6" t="n"/>
      <c r="E26" s="6" t="n"/>
      <c r="F26" s="6" t="n"/>
      <c r="G26" t="str">
        <f>IF(OR(C26="",D26=""),"",D26-C26)</f>
        <v/>
      </c>
      <c r="H26" t="str">
        <f>IF(OR(D26="",E26=""),"",E26-D26)</f>
        <v/>
      </c>
      <c r="I26" t="str">
        <f>IF(OR(E26="",F26=""),"",F26-E26)</f>
        <v/>
      </c>
      <c r="J26" t="str">
        <f>IF(OR(C26="",F26=""),"",F26-C26)</f>
        <v/>
      </c>
      <c r="K26" t="str">
        <f>IF(J26="","",IF(J26&lt;=$O$2,"Yes","No"))</f>
        <v/>
      </c>
      <c r="L26" t="str">
        <f>IF(C26="","",MONTH(C26))</f>
        <v/>
      </c>
    </row>
    <row r="27">
      <c r="C27" s="6" t="n"/>
      <c r="D27" s="6" t="n"/>
      <c r="E27" s="6" t="n"/>
      <c r="F27" s="6" t="n"/>
      <c r="G27" t="str">
        <f>IF(OR(C27="",D27=""),"",D27-C27)</f>
        <v/>
      </c>
      <c r="H27" t="str">
        <f>IF(OR(D27="",E27=""),"",E27-D27)</f>
        <v/>
      </c>
      <c r="I27" t="str">
        <f>IF(OR(E27="",F27=""),"",F27-E27)</f>
        <v/>
      </c>
      <c r="J27" t="str">
        <f>IF(OR(C27="",F27=""),"",F27-C27)</f>
        <v/>
      </c>
      <c r="K27" t="str">
        <f>IF(J27="","",IF(J27&lt;=$O$2,"Yes","No"))</f>
        <v/>
      </c>
      <c r="L27" t="str">
        <f>IF(C27="","",MONTH(C27))</f>
        <v/>
      </c>
    </row>
    <row r="28">
      <c r="C28" s="6" t="n"/>
      <c r="D28" s="6" t="n"/>
      <c r="E28" s="6" t="n"/>
      <c r="F28" s="6" t="n"/>
      <c r="G28" t="str">
        <f>IF(OR(C28="",D28=""),"",D28-C28)</f>
        <v/>
      </c>
      <c r="H28" t="str">
        <f>IF(OR(D28="",E28=""),"",E28-D28)</f>
        <v/>
      </c>
      <c r="I28" t="str">
        <f>IF(OR(E28="",F28=""),"",F28-E28)</f>
        <v/>
      </c>
      <c r="J28" t="str">
        <f>IF(OR(C28="",F28=""),"",F28-C28)</f>
        <v/>
      </c>
      <c r="K28" t="str">
        <f>IF(J28="","",IF(J28&lt;=$O$2,"Yes","No"))</f>
        <v/>
      </c>
      <c r="L28" t="str">
        <f>IF(C28="","",MONTH(C28))</f>
        <v/>
      </c>
    </row>
    <row r="29">
      <c r="C29" s="6" t="n"/>
      <c r="D29" s="6" t="n"/>
      <c r="E29" s="6" t="n"/>
      <c r="F29" s="6" t="n"/>
      <c r="G29" t="str">
        <f>IF(OR(C29="",D29=""),"",D29-C29)</f>
        <v/>
      </c>
      <c r="H29" t="str">
        <f>IF(OR(D29="",E29=""),"",E29-D29)</f>
        <v/>
      </c>
      <c r="I29" t="str">
        <f>IF(OR(E29="",F29=""),"",F29-E29)</f>
        <v/>
      </c>
      <c r="J29" t="str">
        <f>IF(OR(C29="",F29=""),"",F29-C29)</f>
        <v/>
      </c>
      <c r="K29" t="str">
        <f>IF(J29="","",IF(J29&lt;=$O$2,"Yes","No"))</f>
        <v/>
      </c>
      <c r="L29" t="str">
        <f>IF(C29="","",MONTH(C29))</f>
        <v/>
      </c>
    </row>
    <row r="30">
      <c r="C30" s="6" t="n"/>
      <c r="D30" s="6" t="n"/>
      <c r="E30" s="6" t="n"/>
      <c r="F30" s="6" t="n"/>
      <c r="G30" t="str">
        <f>IF(OR(C30="",D30=""),"",D30-C30)</f>
        <v/>
      </c>
      <c r="H30" t="str">
        <f>IF(OR(D30="",E30=""),"",E30-D30)</f>
        <v/>
      </c>
      <c r="I30" t="str">
        <f>IF(OR(E30="",F30=""),"",F30-E30)</f>
        <v/>
      </c>
      <c r="J30" t="str">
        <f>IF(OR(C30="",F30=""),"",F30-C30)</f>
        <v/>
      </c>
      <c r="K30" t="str">
        <f>IF(J30="","",IF(J30&lt;=$O$2,"Yes","No"))</f>
        <v/>
      </c>
      <c r="L30" t="str">
        <f>IF(C30="","",MONTH(C30))</f>
        <v/>
      </c>
    </row>
    <row r="31">
      <c r="C31" s="6" t="n"/>
      <c r="D31" s="6" t="n"/>
      <c r="E31" s="6" t="n"/>
      <c r="F31" s="6" t="n"/>
      <c r="G31" t="str">
        <f>IF(OR(C31="",D31=""),"",D31-C31)</f>
        <v/>
      </c>
      <c r="H31" t="str">
        <f>IF(OR(D31="",E31=""),"",E31-D31)</f>
        <v/>
      </c>
      <c r="I31" t="str">
        <f>IF(OR(E31="",F31=""),"",F31-E31)</f>
        <v/>
      </c>
      <c r="J31" t="str">
        <f>IF(OR(C31="",F31=""),"",F31-C31)</f>
        <v/>
      </c>
      <c r="K31" t="str">
        <f>IF(J31="","",IF(J31&lt;=$O$2,"Yes","No"))</f>
        <v/>
      </c>
      <c r="L31" t="str">
        <f>IF(C31="","",MONTH(C31))</f>
        <v/>
      </c>
    </row>
    <row r="32">
      <c r="C32" s="6" t="n"/>
      <c r="D32" s="6" t="n"/>
      <c r="E32" s="6" t="n"/>
      <c r="F32" s="6" t="n"/>
      <c r="G32" t="str">
        <f>IF(OR(C32="",D32=""),"",D32-C32)</f>
        <v/>
      </c>
      <c r="H32" t="str">
        <f>IF(OR(D32="",E32=""),"",E32-D32)</f>
        <v/>
      </c>
      <c r="I32" t="str">
        <f>IF(OR(E32="",F32=""),"",F32-E32)</f>
        <v/>
      </c>
      <c r="J32" t="str">
        <f>IF(OR(C32="",F32=""),"",F32-C32)</f>
        <v/>
      </c>
      <c r="K32" t="str">
        <f>IF(J32="","",IF(J32&lt;=$O$2,"Yes","No"))</f>
        <v/>
      </c>
      <c r="L32" t="str">
        <f>IF(C32="","",MONTH(C32))</f>
        <v/>
      </c>
    </row>
    <row r="33">
      <c r="C33" s="6" t="n"/>
      <c r="D33" s="6" t="n"/>
      <c r="E33" s="6" t="n"/>
      <c r="F33" s="6" t="n"/>
      <c r="G33" t="str">
        <f>IF(OR(C33="",D33=""),"",D33-C33)</f>
        <v/>
      </c>
      <c r="H33" t="str">
        <f>IF(OR(D33="",E33=""),"",E33-D33)</f>
        <v/>
      </c>
      <c r="I33" t="str">
        <f>IF(OR(E33="",F33=""),"",F33-E33)</f>
        <v/>
      </c>
      <c r="J33" t="str">
        <f>IF(OR(C33="",F33=""),"",F33-C33)</f>
        <v/>
      </c>
      <c r="K33" t="str">
        <f>IF(J33="","",IF(J33&lt;=$O$2,"Yes","No"))</f>
        <v/>
      </c>
      <c r="L33" t="str">
        <f>IF(C33="","",MONTH(C33))</f>
        <v/>
      </c>
    </row>
    <row r="34">
      <c r="C34" s="6" t="n"/>
      <c r="D34" s="6" t="n"/>
      <c r="E34" s="6" t="n"/>
      <c r="F34" s="6" t="n"/>
      <c r="G34" t="str">
        <f>IF(OR(C34="",D34=""),"",D34-C34)</f>
        <v/>
      </c>
      <c r="H34" t="str">
        <f>IF(OR(D34="",E34=""),"",E34-D34)</f>
        <v/>
      </c>
      <c r="I34" t="str">
        <f>IF(OR(E34="",F34=""),"",F34-E34)</f>
        <v/>
      </c>
      <c r="J34" t="str">
        <f>IF(OR(C34="",F34=""),"",F34-C34)</f>
        <v/>
      </c>
      <c r="K34" t="str">
        <f>IF(J34="","",IF(J34&lt;=$O$2,"Yes","No"))</f>
        <v/>
      </c>
      <c r="L34" t="str">
        <f>IF(C34="","",MONTH(C34))</f>
        <v/>
      </c>
    </row>
    <row r="35">
      <c r="C35" s="6" t="n"/>
      <c r="D35" s="6" t="n"/>
      <c r="E35" s="6" t="n"/>
      <c r="F35" s="6" t="n"/>
      <c r="G35" t="str">
        <f>IF(OR(C35="",D35=""),"",D35-C35)</f>
        <v/>
      </c>
      <c r="H35" t="str">
        <f>IF(OR(D35="",E35=""),"",E35-D35)</f>
        <v/>
      </c>
      <c r="I35" t="str">
        <f>IF(OR(E35="",F35=""),"",F35-E35)</f>
        <v/>
      </c>
      <c r="J35" t="str">
        <f>IF(OR(C35="",F35=""),"",F35-C35)</f>
        <v/>
      </c>
      <c r="K35" t="str">
        <f>IF(J35="","",IF(J35&lt;=$O$2,"Yes","No"))</f>
        <v/>
      </c>
      <c r="L35" t="str">
        <f>IF(C35="","",MONTH(C35))</f>
        <v/>
      </c>
    </row>
    <row r="36">
      <c r="C36" s="6" t="n"/>
      <c r="D36" s="6" t="n"/>
      <c r="E36" s="6" t="n"/>
      <c r="F36" s="6" t="n"/>
      <c r="G36" t="str">
        <f>IF(OR(C36="",D36=""),"",D36-C36)</f>
        <v/>
      </c>
      <c r="H36" t="str">
        <f>IF(OR(D36="",E36=""),"",E36-D36)</f>
        <v/>
      </c>
      <c r="I36" t="str">
        <f>IF(OR(E36="",F36=""),"",F36-E36)</f>
        <v/>
      </c>
      <c r="J36" t="str">
        <f>IF(OR(C36="",F36=""),"",F36-C36)</f>
        <v/>
      </c>
      <c r="K36" t="str">
        <f>IF(J36="","",IF(J36&lt;=$O$2,"Yes","No"))</f>
        <v/>
      </c>
      <c r="L36" t="str">
        <f>IF(C36="","",MONTH(C36))</f>
        <v/>
      </c>
    </row>
    <row r="37">
      <c r="C37" s="6" t="n"/>
      <c r="D37" s="6" t="n"/>
      <c r="E37" s="6" t="n"/>
      <c r="F37" s="6" t="n"/>
      <c r="G37" t="str">
        <f>IF(OR(C37="",D37=""),"",D37-C37)</f>
        <v/>
      </c>
      <c r="H37" t="str">
        <f>IF(OR(D37="",E37=""),"",E37-D37)</f>
        <v/>
      </c>
      <c r="I37" t="str">
        <f>IF(OR(E37="",F37=""),"",F37-E37)</f>
        <v/>
      </c>
      <c r="J37" t="str">
        <f>IF(OR(C37="",F37=""),"",F37-C37)</f>
        <v/>
      </c>
      <c r="K37" t="str">
        <f>IF(J37="","",IF(J37&lt;=$O$2,"Yes","No"))</f>
        <v/>
      </c>
      <c r="L37" t="str">
        <f>IF(C37="","",MONTH(C37))</f>
        <v/>
      </c>
    </row>
    <row r="38">
      <c r="C38" s="6" t="n"/>
      <c r="D38" s="6" t="n"/>
      <c r="E38" s="6" t="n"/>
      <c r="F38" s="6" t="n"/>
      <c r="G38" t="str">
        <f>IF(OR(C38="",D38=""),"",D38-C38)</f>
        <v/>
      </c>
      <c r="H38" t="str">
        <f>IF(OR(D38="",E38=""),"",E38-D38)</f>
        <v/>
      </c>
      <c r="I38" t="str">
        <f>IF(OR(E38="",F38=""),"",F38-E38)</f>
        <v/>
      </c>
      <c r="J38" t="str">
        <f>IF(OR(C38="",F38=""),"",F38-C38)</f>
        <v/>
      </c>
      <c r="K38" t="str">
        <f>IF(J38="","",IF(J38&lt;=$O$2,"Yes","No"))</f>
        <v/>
      </c>
      <c r="L38" t="str">
        <f>IF(C38="","",MONTH(C38))</f>
        <v/>
      </c>
    </row>
    <row r="39">
      <c r="C39" s="6" t="n"/>
      <c r="D39" s="6" t="n"/>
      <c r="E39" s="6" t="n"/>
      <c r="F39" s="6" t="n"/>
      <c r="G39" t="str">
        <f>IF(OR(C39="",D39=""),"",D39-C39)</f>
        <v/>
      </c>
      <c r="H39" t="str">
        <f>IF(OR(D39="",E39=""),"",E39-D39)</f>
        <v/>
      </c>
      <c r="I39" t="str">
        <f>IF(OR(E39="",F39=""),"",F39-E39)</f>
        <v/>
      </c>
      <c r="J39" t="str">
        <f>IF(OR(C39="",F39=""),"",F39-C39)</f>
        <v/>
      </c>
      <c r="K39" t="str">
        <f>IF(J39="","",IF(J39&lt;=$O$2,"Yes","No"))</f>
        <v/>
      </c>
      <c r="L39" t="str">
        <f>IF(C39="","",MONTH(C39))</f>
        <v/>
      </c>
    </row>
    <row r="40">
      <c r="C40" s="6" t="n"/>
      <c r="D40" s="6" t="n"/>
      <c r="E40" s="6" t="n"/>
      <c r="F40" s="6" t="n"/>
      <c r="G40" t="str">
        <f>IF(OR(C40="",D40=""),"",D40-C40)</f>
        <v/>
      </c>
      <c r="H40" t="str">
        <f>IF(OR(D40="",E40=""),"",E40-D40)</f>
        <v/>
      </c>
      <c r="I40" t="str">
        <f>IF(OR(E40="",F40=""),"",F40-E40)</f>
        <v/>
      </c>
      <c r="J40" t="str">
        <f>IF(OR(C40="",F40=""),"",F40-C40)</f>
        <v/>
      </c>
      <c r="K40" t="str">
        <f>IF(J40="","",IF(J40&lt;=$O$2,"Yes","No"))</f>
        <v/>
      </c>
      <c r="L40" t="str">
        <f>IF(C40="","",MONTH(C40))</f>
        <v/>
      </c>
    </row>
    <row r="41">
      <c r="C41" s="6" t="n"/>
      <c r="D41" s="6" t="n"/>
      <c r="E41" s="6" t="n"/>
      <c r="F41" s="6" t="n"/>
      <c r="G41" t="str">
        <f>IF(OR(C41="",D41=""),"",D41-C41)</f>
        <v/>
      </c>
      <c r="H41" t="str">
        <f>IF(OR(D41="",E41=""),"",E41-D41)</f>
        <v/>
      </c>
      <c r="I41" t="str">
        <f>IF(OR(E41="",F41=""),"",F41-E41)</f>
        <v/>
      </c>
      <c r="J41" t="str">
        <f>IF(OR(C41="",F41=""),"",F41-C41)</f>
        <v/>
      </c>
      <c r="K41" t="str">
        <f>IF(J41="","",IF(J41&lt;=$O$2,"Yes","No"))</f>
        <v/>
      </c>
      <c r="L41" t="str">
        <f>IF(C41="","",MONTH(C41))</f>
        <v/>
      </c>
    </row>
    <row r="42">
      <c r="C42" s="6" t="n"/>
      <c r="D42" s="6" t="n"/>
      <c r="E42" s="6" t="n"/>
      <c r="F42" s="6" t="n"/>
      <c r="G42" t="str">
        <f>IF(OR(C42="",D42=""),"",D42-C42)</f>
        <v/>
      </c>
      <c r="H42" t="str">
        <f>IF(OR(D42="",E42=""),"",E42-D42)</f>
        <v/>
      </c>
      <c r="I42" t="str">
        <f>IF(OR(E42="",F42=""),"",F42-E42)</f>
        <v/>
      </c>
      <c r="J42" t="str">
        <f>IF(OR(C42="",F42=""),"",F42-C42)</f>
        <v/>
      </c>
      <c r="K42" t="str">
        <f>IF(J42="","",IF(J42&lt;=$O$2,"Yes","No"))</f>
        <v/>
      </c>
      <c r="L42" t="str">
        <f>IF(C42="","",MONTH(C42))</f>
        <v/>
      </c>
    </row>
    <row r="43">
      <c r="C43" s="6" t="n"/>
      <c r="D43" s="6" t="n"/>
      <c r="E43" s="6" t="n"/>
      <c r="F43" s="6" t="n"/>
      <c r="G43" t="str">
        <f>IF(OR(C43="",D43=""),"",D43-C43)</f>
        <v/>
      </c>
      <c r="H43" t="str">
        <f>IF(OR(D43="",E43=""),"",E43-D43)</f>
        <v/>
      </c>
      <c r="I43" t="str">
        <f>IF(OR(E43="",F43=""),"",F43-E43)</f>
        <v/>
      </c>
      <c r="J43" t="str">
        <f>IF(OR(C43="",F43=""),"",F43-C43)</f>
        <v/>
      </c>
      <c r="K43" t="str">
        <f>IF(J43="","",IF(J43&lt;=$O$2,"Yes","No"))</f>
        <v/>
      </c>
      <c r="L43" t="str">
        <f>IF(C43="","",MONTH(C43))</f>
        <v/>
      </c>
    </row>
    <row r="44">
      <c r="C44" s="6" t="n"/>
      <c r="D44" s="6" t="n"/>
      <c r="E44" s="6" t="n"/>
      <c r="F44" s="6" t="n"/>
      <c r="G44" t="str">
        <f>IF(OR(C44="",D44=""),"",D44-C44)</f>
        <v/>
      </c>
      <c r="H44" t="str">
        <f>IF(OR(D44="",E44=""),"",E44-D44)</f>
        <v/>
      </c>
      <c r="I44" t="str">
        <f>IF(OR(E44="",F44=""),"",F44-E44)</f>
        <v/>
      </c>
      <c r="J44" t="str">
        <f>IF(OR(C44="",F44=""),"",F44-C44)</f>
        <v/>
      </c>
      <c r="K44" t="str">
        <f>IF(J44="","",IF(J44&lt;=$O$2,"Yes","No"))</f>
        <v/>
      </c>
      <c r="L44" t="str">
        <f>IF(C44="","",MONTH(C44))</f>
        <v/>
      </c>
    </row>
    <row r="45">
      <c r="C45" s="6" t="n"/>
      <c r="D45" s="6" t="n"/>
      <c r="E45" s="6" t="n"/>
      <c r="F45" s="6" t="n"/>
      <c r="G45" t="str">
        <f>IF(OR(C45="",D45=""),"",D45-C45)</f>
        <v/>
      </c>
      <c r="H45" t="str">
        <f>IF(OR(D45="",E45=""),"",E45-D45)</f>
        <v/>
      </c>
      <c r="I45" t="str">
        <f>IF(OR(E45="",F45=""),"",F45-E45)</f>
        <v/>
      </c>
      <c r="J45" t="str">
        <f>IF(OR(C45="",F45=""),"",F45-C45)</f>
        <v/>
      </c>
      <c r="K45" t="str">
        <f>IF(J45="","",IF(J45&lt;=$O$2,"Yes","No"))</f>
        <v/>
      </c>
      <c r="L45" t="str">
        <f>IF(C45="","",MONTH(C45))</f>
        <v/>
      </c>
    </row>
    <row r="46">
      <c r="C46" s="6" t="n"/>
      <c r="D46" s="6" t="n"/>
      <c r="E46" s="6" t="n"/>
      <c r="F46" s="6" t="n"/>
      <c r="G46" t="str">
        <f>IF(OR(C46="",D46=""),"",D46-C46)</f>
        <v/>
      </c>
      <c r="H46" t="str">
        <f>IF(OR(D46="",E46=""),"",E46-D46)</f>
        <v/>
      </c>
      <c r="I46" t="str">
        <f>IF(OR(E46="",F46=""),"",F46-E46)</f>
        <v/>
      </c>
      <c r="J46" t="str">
        <f>IF(OR(C46="",F46=""),"",F46-C46)</f>
        <v/>
      </c>
      <c r="K46" t="str">
        <f>IF(J46="","",IF(J46&lt;=$O$2,"Yes","No"))</f>
        <v/>
      </c>
      <c r="L46" t="str">
        <f>IF(C46="","",MONTH(C46))</f>
        <v/>
      </c>
    </row>
    <row r="47">
      <c r="C47" s="6" t="n"/>
      <c r="D47" s="6" t="n"/>
      <c r="E47" s="6" t="n"/>
      <c r="F47" s="6" t="n"/>
      <c r="G47" t="str">
        <f>IF(OR(C47="",D47=""),"",D47-C47)</f>
        <v/>
      </c>
      <c r="H47" t="str">
        <f>IF(OR(D47="",E47=""),"",E47-D47)</f>
        <v/>
      </c>
      <c r="I47" t="str">
        <f>IF(OR(E47="",F47=""),"",F47-E47)</f>
        <v/>
      </c>
      <c r="J47" t="str">
        <f>IF(OR(C47="",F47=""),"",F47-C47)</f>
        <v/>
      </c>
      <c r="K47" t="str">
        <f>IF(J47="","",IF(J47&lt;=$O$2,"Yes","No"))</f>
        <v/>
      </c>
      <c r="L47" t="str">
        <f>IF(C47="","",MONTH(C47))</f>
        <v/>
      </c>
    </row>
    <row r="48">
      <c r="C48" s="6" t="n"/>
      <c r="D48" s="6" t="n"/>
      <c r="E48" s="6" t="n"/>
      <c r="F48" s="6" t="n"/>
      <c r="G48" t="str">
        <f>IF(OR(C48="",D48=""),"",D48-C48)</f>
        <v/>
      </c>
      <c r="H48" t="str">
        <f>IF(OR(D48="",E48=""),"",E48-D48)</f>
        <v/>
      </c>
      <c r="I48" t="str">
        <f>IF(OR(E48="",F48=""),"",F48-E48)</f>
        <v/>
      </c>
      <c r="J48" t="str">
        <f>IF(OR(C48="",F48=""),"",F48-C48)</f>
        <v/>
      </c>
      <c r="K48" t="str">
        <f>IF(J48="","",IF(J48&lt;=$O$2,"Yes","No"))</f>
        <v/>
      </c>
      <c r="L48" t="str">
        <f>IF(C48="","",MONTH(C48))</f>
        <v/>
      </c>
    </row>
    <row r="49">
      <c r="C49" s="6" t="n"/>
      <c r="D49" s="6" t="n"/>
      <c r="E49" s="6" t="n"/>
      <c r="F49" s="6" t="n"/>
      <c r="G49" t="str">
        <f>IF(OR(C49="",D49=""),"",D49-C49)</f>
        <v/>
      </c>
      <c r="H49" t="str">
        <f>IF(OR(D49="",E49=""),"",E49-D49)</f>
        <v/>
      </c>
      <c r="I49" t="str">
        <f>IF(OR(E49="",F49=""),"",F49-E49)</f>
        <v/>
      </c>
      <c r="J49" t="str">
        <f>IF(OR(C49="",F49=""),"",F49-C49)</f>
        <v/>
      </c>
      <c r="K49" t="str">
        <f>IF(J49="","",IF(J49&lt;=$O$2,"Yes","No"))</f>
        <v/>
      </c>
      <c r="L49" t="str">
        <f>IF(C49="","",MONTH(C49))</f>
        <v/>
      </c>
    </row>
    <row r="50">
      <c r="C50" s="6" t="n"/>
      <c r="D50" s="6" t="n"/>
      <c r="E50" s="6" t="n"/>
      <c r="F50" s="6" t="n"/>
      <c r="G50" t="str">
        <f>IF(OR(C50="",D50=""),"",D50-C50)</f>
        <v/>
      </c>
      <c r="H50" t="str">
        <f>IF(OR(D50="",E50=""),"",E50-D50)</f>
        <v/>
      </c>
      <c r="I50" t="str">
        <f>IF(OR(E50="",F50=""),"",F50-E50)</f>
        <v/>
      </c>
      <c r="J50" t="str">
        <f>IF(OR(C50="",F50=""),"",F50-C50)</f>
        <v/>
      </c>
      <c r="K50" t="str">
        <f>IF(J50="","",IF(J50&lt;=$O$2,"Yes","No"))</f>
        <v/>
      </c>
      <c r="L50" t="str">
        <f>IF(C50="","",MONTH(C50))</f>
        <v/>
      </c>
    </row>
    <row r="51">
      <c r="C51" s="6" t="n"/>
      <c r="D51" s="6" t="n"/>
      <c r="E51" s="6" t="n"/>
      <c r="F51" s="6" t="n"/>
      <c r="G51" t="str">
        <f>IF(OR(C51="",D51=""),"",D51-C51)</f>
        <v/>
      </c>
      <c r="H51" t="str">
        <f>IF(OR(D51="",E51=""),"",E51-D51)</f>
        <v/>
      </c>
      <c r="I51" t="str">
        <f>IF(OR(E51="",F51=""),"",F51-E51)</f>
        <v/>
      </c>
      <c r="J51" t="str">
        <f>IF(OR(C51="",F51=""),"",F51-C51)</f>
        <v/>
      </c>
      <c r="K51" t="str">
        <f>IF(J51="","",IF(J51&lt;=$O$2,"Yes","No"))</f>
        <v/>
      </c>
      <c r="L51" t="str">
        <f>IF(C51="","",MONTH(C51))</f>
        <v/>
      </c>
    </row>
    <row r="52">
      <c r="C52" s="6" t="n"/>
      <c r="D52" s="6" t="n"/>
      <c r="E52" s="6" t="n"/>
      <c r="F52" s="6" t="n"/>
      <c r="G52" t="str">
        <f>IF(OR(C52="",D52=""),"",D52-C52)</f>
        <v/>
      </c>
      <c r="H52" t="str">
        <f>IF(OR(D52="",E52=""),"",E52-D52)</f>
        <v/>
      </c>
      <c r="I52" t="str">
        <f>IF(OR(E52="",F52=""),"",F52-E52)</f>
        <v/>
      </c>
      <c r="J52" t="str">
        <f>IF(OR(C52="",F52=""),"",F52-C52)</f>
        <v/>
      </c>
      <c r="K52" t="str">
        <f>IF(J52="","",IF(J52&lt;=$O$2,"Yes","No"))</f>
        <v/>
      </c>
      <c r="L52" t="str">
        <f>IF(C52="","",MONTH(C52))</f>
        <v/>
      </c>
    </row>
    <row r="53">
      <c r="C53" s="6" t="n"/>
      <c r="D53" s="6" t="n"/>
      <c r="E53" s="6" t="n"/>
      <c r="F53" s="6" t="n"/>
      <c r="G53" t="str">
        <f>IF(OR(C53="",D53=""),"",D53-C53)</f>
        <v/>
      </c>
      <c r="H53" t="str">
        <f>IF(OR(D53="",E53=""),"",E53-D53)</f>
        <v/>
      </c>
      <c r="I53" t="str">
        <f>IF(OR(E53="",F53=""),"",F53-E53)</f>
        <v/>
      </c>
      <c r="J53" t="str">
        <f>IF(OR(C53="",F53=""),"",F53-C53)</f>
        <v/>
      </c>
      <c r="K53" t="str">
        <f>IF(J53="","",IF(J53&lt;=$O$2,"Yes","No"))</f>
        <v/>
      </c>
      <c r="L53" t="str">
        <f>IF(C53="","",MONTH(C53))</f>
        <v/>
      </c>
    </row>
    <row r="54">
      <c r="C54" s="6" t="n"/>
      <c r="D54" s="6" t="n"/>
      <c r="E54" s="6" t="n"/>
      <c r="F54" s="6" t="n"/>
      <c r="G54" t="str">
        <f>IF(OR(C54="",D54=""),"",D54-C54)</f>
        <v/>
      </c>
      <c r="H54" t="str">
        <f>IF(OR(D54="",E54=""),"",E54-D54)</f>
        <v/>
      </c>
      <c r="I54" t="str">
        <f>IF(OR(E54="",F54=""),"",F54-E54)</f>
        <v/>
      </c>
      <c r="J54" t="str">
        <f>IF(OR(C54="",F54=""),"",F54-C54)</f>
        <v/>
      </c>
      <c r="K54" t="str">
        <f>IF(J54="","",IF(J54&lt;=$O$2,"Yes","No"))</f>
        <v/>
      </c>
      <c r="L54" t="str">
        <f>IF(C54="","",MONTH(C54))</f>
        <v/>
      </c>
    </row>
    <row r="55">
      <c r="C55" s="6" t="n"/>
      <c r="D55" s="6" t="n"/>
      <c r="E55" s="6" t="n"/>
      <c r="F55" s="6" t="n"/>
      <c r="G55" t="str">
        <f>IF(OR(C55="",D55=""),"",D55-C55)</f>
        <v/>
      </c>
      <c r="H55" t="str">
        <f>IF(OR(D55="",E55=""),"",E55-D55)</f>
        <v/>
      </c>
      <c r="I55" t="str">
        <f>IF(OR(E55="",F55=""),"",F55-E55)</f>
        <v/>
      </c>
      <c r="J55" t="str">
        <f>IF(OR(C55="",F55=""),"",F55-C55)</f>
        <v/>
      </c>
      <c r="K55" t="str">
        <f>IF(J55="","",IF(J55&lt;=$O$2,"Yes","No"))</f>
        <v/>
      </c>
      <c r="L55" t="str">
        <f>IF(C55="","",MONTH(C55))</f>
        <v/>
      </c>
    </row>
    <row r="56">
      <c r="C56" s="6" t="n"/>
      <c r="D56" s="6" t="n"/>
      <c r="E56" s="6" t="n"/>
      <c r="F56" s="6" t="n"/>
      <c r="G56" t="str">
        <f>IF(OR(C56="",D56=""),"",D56-C56)</f>
        <v/>
      </c>
      <c r="H56" t="str">
        <f>IF(OR(D56="",E56=""),"",E56-D56)</f>
        <v/>
      </c>
      <c r="I56" t="str">
        <f>IF(OR(E56="",F56=""),"",F56-E56)</f>
        <v/>
      </c>
      <c r="J56" t="str">
        <f>IF(OR(C56="",F56=""),"",F56-C56)</f>
        <v/>
      </c>
      <c r="K56" t="str">
        <f>IF(J56="","",IF(J56&lt;=$O$2,"Yes","No"))</f>
        <v/>
      </c>
      <c r="L56" t="str">
        <f>IF(C56="","",MONTH(C56))</f>
        <v/>
      </c>
    </row>
    <row r="57">
      <c r="C57" s="6" t="n"/>
      <c r="D57" s="6" t="n"/>
      <c r="E57" s="6" t="n"/>
      <c r="F57" s="6" t="n"/>
      <c r="G57" t="str">
        <f>IF(OR(C57="",D57=""),"",D57-C57)</f>
        <v/>
      </c>
      <c r="H57" t="str">
        <f>IF(OR(D57="",E57=""),"",E57-D57)</f>
        <v/>
      </c>
      <c r="I57" t="str">
        <f>IF(OR(E57="",F57=""),"",F57-E57)</f>
        <v/>
      </c>
      <c r="J57" t="str">
        <f>IF(OR(C57="",F57=""),"",F57-C57)</f>
        <v/>
      </c>
      <c r="K57" t="str">
        <f>IF(J57="","",IF(J57&lt;=$O$2,"Yes","No"))</f>
        <v/>
      </c>
      <c r="L57" t="str">
        <f>IF(C57="","",MONTH(C57))</f>
        <v/>
      </c>
    </row>
    <row r="58">
      <c r="C58" s="6" t="n"/>
      <c r="D58" s="6" t="n"/>
      <c r="E58" s="6" t="n"/>
      <c r="F58" s="6" t="n"/>
      <c r="G58" t="str">
        <f>IF(OR(C58="",D58=""),"",D58-C58)</f>
        <v/>
      </c>
      <c r="H58" t="str">
        <f>IF(OR(D58="",E58=""),"",E58-D58)</f>
        <v/>
      </c>
      <c r="I58" t="str">
        <f>IF(OR(E58="",F58=""),"",F58-E58)</f>
        <v/>
      </c>
      <c r="J58" t="str">
        <f>IF(OR(C58="",F58=""),"",F58-C58)</f>
        <v/>
      </c>
      <c r="K58" t="str">
        <f>IF(J58="","",IF(J58&lt;=$O$2,"Yes","No"))</f>
        <v/>
      </c>
      <c r="L58" t="str">
        <f>IF(C58="","",MONTH(C58))</f>
        <v/>
      </c>
    </row>
    <row r="59">
      <c r="C59" s="6" t="n"/>
      <c r="D59" s="6" t="n"/>
      <c r="E59" s="6" t="n"/>
      <c r="F59" s="6" t="n"/>
      <c r="G59" t="str">
        <f>IF(OR(C59="",D59=""),"",D59-C59)</f>
        <v/>
      </c>
      <c r="H59" t="str">
        <f>IF(OR(D59="",E59=""),"",E59-D59)</f>
        <v/>
      </c>
      <c r="I59" t="str">
        <f>IF(OR(E59="",F59=""),"",F59-E59)</f>
        <v/>
      </c>
      <c r="J59" t="str">
        <f>IF(OR(C59="",F59=""),"",F59-C59)</f>
        <v/>
      </c>
      <c r="K59" t="str">
        <f>IF(J59="","",IF(J59&lt;=$O$2,"Yes","No"))</f>
        <v/>
      </c>
      <c r="L59" t="str">
        <f>IF(C59="","",MONTH(C59))</f>
        <v/>
      </c>
    </row>
    <row r="60">
      <c r="C60" s="6" t="n"/>
      <c r="D60" s="6" t="n"/>
      <c r="E60" s="6" t="n"/>
      <c r="F60" s="6" t="n"/>
      <c r="G60" t="str">
        <f>IF(OR(C60="",D60=""),"",D60-C60)</f>
        <v/>
      </c>
      <c r="H60" t="str">
        <f>IF(OR(D60="",E60=""),"",E60-D60)</f>
        <v/>
      </c>
      <c r="I60" t="str">
        <f>IF(OR(E60="",F60=""),"",F60-E60)</f>
        <v/>
      </c>
      <c r="J60" t="str">
        <f>IF(OR(C60="",F60=""),"",F60-C60)</f>
        <v/>
      </c>
      <c r="K60" t="str">
        <f>IF(J60="","",IF(J60&lt;=$O$2,"Yes","No"))</f>
        <v/>
      </c>
      <c r="L60" t="str">
        <f>IF(C60="","",MONTH(C60))</f>
        <v/>
      </c>
    </row>
    <row r="61">
      <c r="C61" s="6" t="n"/>
      <c r="D61" s="6" t="n"/>
      <c r="E61" s="6" t="n"/>
      <c r="F61" s="6" t="n"/>
      <c r="G61" t="str">
        <f>IF(OR(C61="",D61=""),"",D61-C61)</f>
        <v/>
      </c>
      <c r="H61" t="str">
        <f>IF(OR(D61="",E61=""),"",E61-D61)</f>
        <v/>
      </c>
      <c r="I61" t="str">
        <f>IF(OR(E61="",F61=""),"",F61-E61)</f>
        <v/>
      </c>
      <c r="J61" t="str">
        <f>IF(OR(C61="",F61=""),"",F61-C61)</f>
        <v/>
      </c>
      <c r="K61" t="str">
        <f>IF(J61="","",IF(J61&lt;=$O$2,"Yes","No"))</f>
        <v/>
      </c>
      <c r="L61" t="str">
        <f>IF(C61="","",MONTH(C61))</f>
        <v/>
      </c>
    </row>
    <row r="62">
      <c r="C62" s="6" t="n"/>
      <c r="D62" s="6" t="n"/>
      <c r="E62" s="6" t="n"/>
      <c r="F62" s="6" t="n"/>
      <c r="G62" t="str">
        <f>IF(OR(C62="",D62=""),"",D62-C62)</f>
        <v/>
      </c>
      <c r="H62" t="str">
        <f>IF(OR(D62="",E62=""),"",E62-D62)</f>
        <v/>
      </c>
      <c r="I62" t="str">
        <f>IF(OR(E62="",F62=""),"",F62-E62)</f>
        <v/>
      </c>
      <c r="J62" t="str">
        <f>IF(OR(C62="",F62=""),"",F62-C62)</f>
        <v/>
      </c>
      <c r="K62" t="str">
        <f>IF(J62="","",IF(J62&lt;=$O$2,"Yes","No"))</f>
        <v/>
      </c>
      <c r="L62" t="str">
        <f>IF(C62="","",MONTH(C62))</f>
        <v/>
      </c>
    </row>
    <row r="63">
      <c r="C63" s="6" t="n"/>
      <c r="D63" s="6" t="n"/>
      <c r="E63" s="6" t="n"/>
      <c r="F63" s="6" t="n"/>
      <c r="G63" t="str">
        <f>IF(OR(C63="",D63=""),"",D63-C63)</f>
        <v/>
      </c>
      <c r="H63" t="str">
        <f>IF(OR(D63="",E63=""),"",E63-D63)</f>
        <v/>
      </c>
      <c r="I63" t="str">
        <f>IF(OR(E63="",F63=""),"",F63-E63)</f>
        <v/>
      </c>
      <c r="J63" t="str">
        <f>IF(OR(C63="",F63=""),"",F63-C63)</f>
        <v/>
      </c>
      <c r="K63" t="str">
        <f>IF(J63="","",IF(J63&lt;=$O$2,"Yes","No"))</f>
        <v/>
      </c>
      <c r="L63" t="str">
        <f>IF(C63="","",MONTH(C63))</f>
        <v/>
      </c>
    </row>
    <row r="64">
      <c r="C64" s="6" t="n"/>
      <c r="D64" s="6" t="n"/>
      <c r="E64" s="6" t="n"/>
      <c r="F64" s="6" t="n"/>
      <c r="G64" t="str">
        <f>IF(OR(C64="",D64=""),"",D64-C64)</f>
        <v/>
      </c>
      <c r="H64" t="str">
        <f>IF(OR(D64="",E64=""),"",E64-D64)</f>
        <v/>
      </c>
      <c r="I64" t="str">
        <f>IF(OR(E64="",F64=""),"",F64-E64)</f>
        <v/>
      </c>
      <c r="J64" t="str">
        <f>IF(OR(C64="",F64=""),"",F64-C64)</f>
        <v/>
      </c>
      <c r="K64" t="str">
        <f>IF(J64="","",IF(J64&lt;=$O$2,"Yes","No"))</f>
        <v/>
      </c>
      <c r="L64" t="str">
        <f>IF(C64="","",MONTH(C64))</f>
        <v/>
      </c>
    </row>
    <row r="65">
      <c r="C65" s="6" t="n"/>
      <c r="D65" s="6" t="n"/>
      <c r="E65" s="6" t="n"/>
      <c r="F65" s="6" t="n"/>
      <c r="G65" t="str">
        <f>IF(OR(C65="",D65=""),"",D65-C65)</f>
        <v/>
      </c>
      <c r="H65" t="str">
        <f>IF(OR(D65="",E65=""),"",E65-D65)</f>
        <v/>
      </c>
      <c r="I65" t="str">
        <f>IF(OR(E65="",F65=""),"",F65-E65)</f>
        <v/>
      </c>
      <c r="J65" t="str">
        <f>IF(OR(C65="",F65=""),"",F65-C65)</f>
        <v/>
      </c>
      <c r="K65" t="str">
        <f>IF(J65="","",IF(J65&lt;=$O$2,"Yes","No"))</f>
        <v/>
      </c>
      <c r="L65" t="str">
        <f>IF(C65="","",MONTH(C65))</f>
        <v/>
      </c>
    </row>
    <row r="66">
      <c r="C66" s="6" t="n"/>
      <c r="D66" s="6" t="n"/>
      <c r="E66" s="6" t="n"/>
      <c r="F66" s="6" t="n"/>
      <c r="G66" t="str">
        <f>IF(OR(C66="",D66=""),"",D66-C66)</f>
        <v/>
      </c>
      <c r="H66" t="str">
        <f>IF(OR(D66="",E66=""),"",E66-D66)</f>
        <v/>
      </c>
      <c r="I66" t="str">
        <f>IF(OR(E66="",F66=""),"",F66-E66)</f>
        <v/>
      </c>
      <c r="J66" t="str">
        <f>IF(OR(C66="",F66=""),"",F66-C66)</f>
        <v/>
      </c>
      <c r="K66" t="str">
        <f>IF(J66="","",IF(J66&lt;=$O$2,"Yes","No"))</f>
        <v/>
      </c>
      <c r="L66" t="str">
        <f>IF(C66="","",MONTH(C66))</f>
        <v/>
      </c>
    </row>
    <row r="67">
      <c r="C67" s="6" t="n"/>
      <c r="D67" s="6" t="n"/>
      <c r="E67" s="6" t="n"/>
      <c r="F67" s="6" t="n"/>
      <c r="G67" t="str">
        <f>IF(OR(C67="",D67=""),"",D67-C67)</f>
        <v/>
      </c>
      <c r="H67" t="str">
        <f>IF(OR(D67="",E67=""),"",E67-D67)</f>
        <v/>
      </c>
      <c r="I67" t="str">
        <f>IF(OR(E67="",F67=""),"",F67-E67)</f>
        <v/>
      </c>
      <c r="J67" t="str">
        <f>IF(OR(C67="",F67=""),"",F67-C67)</f>
        <v/>
      </c>
      <c r="K67" t="str">
        <f>IF(J67="","",IF(J67&lt;=$O$2,"Yes","No"))</f>
        <v/>
      </c>
      <c r="L67" t="str">
        <f>IF(C67="","",MONTH(C67))</f>
        <v/>
      </c>
    </row>
    <row r="68">
      <c r="C68" s="6" t="n"/>
      <c r="D68" s="6" t="n"/>
      <c r="E68" s="6" t="n"/>
      <c r="F68" s="6" t="n"/>
      <c r="G68" t="str">
        <f>IF(OR(C68="",D68=""),"",D68-C68)</f>
        <v/>
      </c>
      <c r="H68" t="str">
        <f>IF(OR(D68="",E68=""),"",E68-D68)</f>
        <v/>
      </c>
      <c r="I68" t="str">
        <f>IF(OR(E68="",F68=""),"",F68-E68)</f>
        <v/>
      </c>
      <c r="J68" t="str">
        <f>IF(OR(C68="",F68=""),"",F68-C68)</f>
        <v/>
      </c>
      <c r="K68" t="str">
        <f>IF(J68="","",IF(J68&lt;=$O$2,"Yes","No"))</f>
        <v/>
      </c>
      <c r="L68" t="str">
        <f>IF(C68="","",MONTH(C68))</f>
        <v/>
      </c>
    </row>
    <row r="69">
      <c r="C69" s="6" t="n"/>
      <c r="D69" s="6" t="n"/>
      <c r="E69" s="6" t="n"/>
      <c r="F69" s="6" t="n"/>
      <c r="G69" t="str">
        <f>IF(OR(C69="",D69=""),"",D69-C69)</f>
        <v/>
      </c>
      <c r="H69" t="str">
        <f>IF(OR(D69="",E69=""),"",E69-D69)</f>
        <v/>
      </c>
      <c r="I69" t="str">
        <f>IF(OR(E69="",F69=""),"",F69-E69)</f>
        <v/>
      </c>
      <c r="J69" t="str">
        <f>IF(OR(C69="",F69=""),"",F69-C69)</f>
        <v/>
      </c>
      <c r="K69" t="str">
        <f>IF(J69="","",IF(J69&lt;=$O$2,"Yes","No"))</f>
        <v/>
      </c>
      <c r="L69" t="str">
        <f>IF(C69="","",MONTH(C69))</f>
        <v/>
      </c>
    </row>
    <row r="70">
      <c r="C70" s="6" t="n"/>
      <c r="D70" s="6" t="n"/>
      <c r="E70" s="6" t="n"/>
      <c r="F70" s="6" t="n"/>
      <c r="G70" t="str">
        <f>IF(OR(C70="",D70=""),"",D70-C70)</f>
        <v/>
      </c>
      <c r="H70" t="str">
        <f>IF(OR(D70="",E70=""),"",E70-D70)</f>
        <v/>
      </c>
      <c r="I70" t="str">
        <f>IF(OR(E70="",F70=""),"",F70-E70)</f>
        <v/>
      </c>
      <c r="J70" t="str">
        <f>IF(OR(C70="",F70=""),"",F70-C70)</f>
        <v/>
      </c>
      <c r="K70" t="str">
        <f>IF(J70="","",IF(J70&lt;=$O$2,"Yes","No"))</f>
        <v/>
      </c>
      <c r="L70" t="str">
        <f>IF(C70="","",MONTH(C70))</f>
        <v/>
      </c>
    </row>
    <row r="71">
      <c r="C71" s="6" t="n"/>
      <c r="D71" s="6" t="n"/>
      <c r="E71" s="6" t="n"/>
      <c r="F71" s="6" t="n"/>
      <c r="G71" t="str">
        <f>IF(OR(C71="",D71=""),"",D71-C71)</f>
        <v/>
      </c>
      <c r="H71" t="str">
        <f>IF(OR(D71="",E71=""),"",E71-D71)</f>
        <v/>
      </c>
      <c r="I71" t="str">
        <f>IF(OR(E71="",F71=""),"",F71-E71)</f>
        <v/>
      </c>
      <c r="J71" t="str">
        <f>IF(OR(C71="",F71=""),"",F71-C71)</f>
        <v/>
      </c>
      <c r="K71" t="str">
        <f>IF(J71="","",IF(J71&lt;=$O$2,"Yes","No"))</f>
        <v/>
      </c>
      <c r="L71" t="str">
        <f>IF(C71="","",MONTH(C71))</f>
        <v/>
      </c>
    </row>
    <row r="72">
      <c r="C72" s="6" t="n"/>
      <c r="D72" s="6" t="n"/>
      <c r="E72" s="6" t="n"/>
      <c r="F72" s="6" t="n"/>
      <c r="G72" t="str">
        <f>IF(OR(C72="",D72=""),"",D72-C72)</f>
        <v/>
      </c>
      <c r="H72" t="str">
        <f>IF(OR(D72="",E72=""),"",E72-D72)</f>
        <v/>
      </c>
      <c r="I72" t="str">
        <f>IF(OR(E72="",F72=""),"",F72-E72)</f>
        <v/>
      </c>
      <c r="J72" t="str">
        <f>IF(OR(C72="",F72=""),"",F72-C72)</f>
        <v/>
      </c>
      <c r="K72" t="str">
        <f>IF(J72="","",IF(J72&lt;=$O$2,"Yes","No"))</f>
        <v/>
      </c>
      <c r="L72" t="str">
        <f>IF(C72="","",MONTH(C72))</f>
        <v/>
      </c>
    </row>
    <row r="73">
      <c r="C73" s="6" t="n"/>
      <c r="D73" s="6" t="n"/>
      <c r="E73" s="6" t="n"/>
      <c r="F73" s="6" t="n"/>
      <c r="G73" t="str">
        <f>IF(OR(C73="",D73=""),"",D73-C73)</f>
        <v/>
      </c>
      <c r="H73" t="str">
        <f>IF(OR(D73="",E73=""),"",E73-D73)</f>
        <v/>
      </c>
      <c r="I73" t="str">
        <f>IF(OR(E73="",F73=""),"",F73-E73)</f>
        <v/>
      </c>
      <c r="J73" t="str">
        <f>IF(OR(C73="",F73=""),"",F73-C73)</f>
        <v/>
      </c>
      <c r="K73" t="str">
        <f>IF(J73="","",IF(J73&lt;=$O$2,"Yes","No"))</f>
        <v/>
      </c>
      <c r="L73" t="str">
        <f>IF(C73="","",MONTH(C73))</f>
        <v/>
      </c>
    </row>
    <row r="74">
      <c r="C74" s="6" t="n"/>
      <c r="D74" s="6" t="n"/>
      <c r="E74" s="6" t="n"/>
      <c r="F74" s="6" t="n"/>
      <c r="G74" t="str">
        <f>IF(OR(C74="",D74=""),"",D74-C74)</f>
        <v/>
      </c>
      <c r="H74" t="str">
        <f>IF(OR(D74="",E74=""),"",E74-D74)</f>
        <v/>
      </c>
      <c r="I74" t="str">
        <f>IF(OR(E74="",F74=""),"",F74-E74)</f>
        <v/>
      </c>
      <c r="J74" t="str">
        <f>IF(OR(C74="",F74=""),"",F74-C74)</f>
        <v/>
      </c>
      <c r="K74" t="str">
        <f>IF(J74="","",IF(J74&lt;=$O$2,"Yes","No"))</f>
        <v/>
      </c>
      <c r="L74" t="str">
        <f>IF(C74="","",MONTH(C74))</f>
        <v/>
      </c>
    </row>
    <row r="75">
      <c r="C75" s="6" t="n"/>
      <c r="D75" s="6" t="n"/>
      <c r="E75" s="6" t="n"/>
      <c r="F75" s="6" t="n"/>
      <c r="G75" t="str">
        <f>IF(OR(C75="",D75=""),"",D75-C75)</f>
        <v/>
      </c>
      <c r="H75" t="str">
        <f>IF(OR(D75="",E75=""),"",E75-D75)</f>
        <v/>
      </c>
      <c r="I75" t="str">
        <f>IF(OR(E75="",F75=""),"",F75-E75)</f>
        <v/>
      </c>
      <c r="J75" t="str">
        <f>IF(OR(C75="",F75=""),"",F75-C75)</f>
        <v/>
      </c>
      <c r="K75" t="str">
        <f>IF(J75="","",IF(J75&lt;=$O$2,"Yes","No"))</f>
        <v/>
      </c>
      <c r="L75" t="str">
        <f>IF(C75="","",MONTH(C75))</f>
        <v/>
      </c>
    </row>
    <row r="76">
      <c r="C76" s="6" t="n"/>
      <c r="D76" s="6" t="n"/>
      <c r="E76" s="6" t="n"/>
      <c r="F76" s="6" t="n"/>
      <c r="G76" t="str">
        <f>IF(OR(C76="",D76=""),"",D76-C76)</f>
        <v/>
      </c>
      <c r="H76" t="str">
        <f>IF(OR(D76="",E76=""),"",E76-D76)</f>
        <v/>
      </c>
      <c r="I76" t="str">
        <f>IF(OR(E76="",F76=""),"",F76-E76)</f>
        <v/>
      </c>
      <c r="J76" t="str">
        <f>IF(OR(C76="",F76=""),"",F76-C76)</f>
        <v/>
      </c>
      <c r="K76" t="str">
        <f>IF(J76="","",IF(J76&lt;=$O$2,"Yes","No"))</f>
        <v/>
      </c>
      <c r="L76" t="str">
        <f>IF(C76="","",MONTH(C76))</f>
        <v/>
      </c>
    </row>
    <row r="77">
      <c r="C77" s="6" t="n"/>
      <c r="D77" s="6" t="n"/>
      <c r="E77" s="6" t="n"/>
      <c r="F77" s="6" t="n"/>
      <c r="G77" t="str">
        <f>IF(OR(C77="",D77=""),"",D77-C77)</f>
        <v/>
      </c>
      <c r="H77" t="str">
        <f>IF(OR(D77="",E77=""),"",E77-D77)</f>
        <v/>
      </c>
      <c r="I77" t="str">
        <f>IF(OR(E77="",F77=""),"",F77-E77)</f>
        <v/>
      </c>
      <c r="J77" t="str">
        <f>IF(OR(C77="",F77=""),"",F77-C77)</f>
        <v/>
      </c>
      <c r="K77" t="str">
        <f>IF(J77="","",IF(J77&lt;=$O$2,"Yes","No"))</f>
        <v/>
      </c>
      <c r="L77" t="str">
        <f>IF(C77="","",MONTH(C77))</f>
        <v/>
      </c>
    </row>
    <row r="78">
      <c r="C78" s="6" t="n"/>
      <c r="D78" s="6" t="n"/>
      <c r="E78" s="6" t="n"/>
      <c r="F78" s="6" t="n"/>
      <c r="G78" t="str">
        <f>IF(OR(C78="",D78=""),"",D78-C78)</f>
        <v/>
      </c>
      <c r="H78" t="str">
        <f>IF(OR(D78="",E78=""),"",E78-D78)</f>
        <v/>
      </c>
      <c r="I78" t="str">
        <f>IF(OR(E78="",F78=""),"",F78-E78)</f>
        <v/>
      </c>
      <c r="J78" t="str">
        <f>IF(OR(C78="",F78=""),"",F78-C78)</f>
        <v/>
      </c>
      <c r="K78" t="str">
        <f>IF(J78="","",IF(J78&lt;=$O$2,"Yes","No"))</f>
        <v/>
      </c>
      <c r="L78" t="str">
        <f>IF(C78="","",MONTH(C78))</f>
        <v/>
      </c>
    </row>
    <row r="79">
      <c r="C79" s="6" t="n"/>
      <c r="D79" s="6" t="n"/>
      <c r="E79" s="6" t="n"/>
      <c r="F79" s="6" t="n"/>
      <c r="G79" t="str">
        <f>IF(OR(C79="",D79=""),"",D79-C79)</f>
        <v/>
      </c>
      <c r="H79" t="str">
        <f>IF(OR(D79="",E79=""),"",E79-D79)</f>
        <v/>
      </c>
      <c r="I79" t="str">
        <f>IF(OR(E79="",F79=""),"",F79-E79)</f>
        <v/>
      </c>
      <c r="J79" t="str">
        <f>IF(OR(C79="",F79=""),"",F79-C79)</f>
        <v/>
      </c>
      <c r="K79" t="str">
        <f>IF(J79="","",IF(J79&lt;=$O$2,"Yes","No"))</f>
        <v/>
      </c>
      <c r="L79" t="str">
        <f>IF(C79="","",MONTH(C79))</f>
        <v/>
      </c>
    </row>
    <row r="80">
      <c r="C80" s="6" t="n"/>
      <c r="D80" s="6" t="n"/>
      <c r="E80" s="6" t="n"/>
      <c r="F80" s="6" t="n"/>
      <c r="G80" t="str">
        <f>IF(OR(C80="",D80=""),"",D80-C80)</f>
        <v/>
      </c>
      <c r="H80" t="str">
        <f>IF(OR(D80="",E80=""),"",E80-D80)</f>
        <v/>
      </c>
      <c r="I80" t="str">
        <f>IF(OR(E80="",F80=""),"",F80-E80)</f>
        <v/>
      </c>
      <c r="J80" t="str">
        <f>IF(OR(C80="",F80=""),"",F80-C80)</f>
        <v/>
      </c>
      <c r="K80" t="str">
        <f>IF(J80="","",IF(J80&lt;=$O$2,"Yes","No"))</f>
        <v/>
      </c>
      <c r="L80" t="str">
        <f>IF(C80="","",MONTH(C80))</f>
        <v/>
      </c>
    </row>
    <row r="81">
      <c r="C81" s="6" t="n"/>
      <c r="D81" s="6" t="n"/>
      <c r="E81" s="6" t="n"/>
      <c r="F81" s="6" t="n"/>
      <c r="G81" t="str">
        <f>IF(OR(C81="",D81=""),"",D81-C81)</f>
        <v/>
      </c>
      <c r="H81" t="str">
        <f>IF(OR(D81="",E81=""),"",E81-D81)</f>
        <v/>
      </c>
      <c r="I81" t="str">
        <f>IF(OR(E81="",F81=""),"",F81-E81)</f>
        <v/>
      </c>
      <c r="J81" t="str">
        <f>IF(OR(C81="",F81=""),"",F81-C81)</f>
        <v/>
      </c>
      <c r="K81" t="str">
        <f>IF(J81="","",IF(J81&lt;=$O$2,"Yes","No"))</f>
        <v/>
      </c>
      <c r="L81" t="str">
        <f>IF(C81="","",MONTH(C81))</f>
        <v/>
      </c>
    </row>
    <row r="82">
      <c r="C82" s="6" t="n"/>
      <c r="D82" s="6" t="n"/>
      <c r="E82" s="6" t="n"/>
      <c r="F82" s="6" t="n"/>
      <c r="G82" t="str">
        <f>IF(OR(C82="",D82=""),"",D82-C82)</f>
        <v/>
      </c>
      <c r="H82" t="str">
        <f>IF(OR(D82="",E82=""),"",E82-D82)</f>
        <v/>
      </c>
      <c r="I82" t="str">
        <f>IF(OR(E82="",F82=""),"",F82-E82)</f>
        <v/>
      </c>
      <c r="J82" t="str">
        <f>IF(OR(C82="",F82=""),"",F82-C82)</f>
        <v/>
      </c>
      <c r="K82" t="str">
        <f>IF(J82="","",IF(J82&lt;=$O$2,"Yes","No"))</f>
        <v/>
      </c>
      <c r="L82" t="str">
        <f>IF(C82="","",MONTH(C82))</f>
        <v/>
      </c>
    </row>
    <row r="83">
      <c r="C83" s="6" t="n"/>
      <c r="D83" s="6" t="n"/>
      <c r="E83" s="6" t="n"/>
      <c r="F83" s="6" t="n"/>
      <c r="G83" t="str">
        <f>IF(OR(C83="",D83=""),"",D83-C83)</f>
        <v/>
      </c>
      <c r="H83" t="str">
        <f>IF(OR(D83="",E83=""),"",E83-D83)</f>
        <v/>
      </c>
      <c r="I83" t="str">
        <f>IF(OR(E83="",F83=""),"",F83-E83)</f>
        <v/>
      </c>
      <c r="J83" t="str">
        <f>IF(OR(C83="",F83=""),"",F83-C83)</f>
        <v/>
      </c>
      <c r="K83" t="str">
        <f>IF(J83="","",IF(J83&lt;=$O$2,"Yes","No"))</f>
        <v/>
      </c>
      <c r="L83" t="str">
        <f>IF(C83="","",MONTH(C83))</f>
        <v/>
      </c>
    </row>
    <row r="84">
      <c r="C84" s="6" t="n"/>
      <c r="D84" s="6" t="n"/>
      <c r="E84" s="6" t="n"/>
      <c r="F84" s="6" t="n"/>
      <c r="G84" t="str">
        <f>IF(OR(C84="",D84=""),"",D84-C84)</f>
        <v/>
      </c>
      <c r="H84" t="str">
        <f>IF(OR(D84="",E84=""),"",E84-D84)</f>
        <v/>
      </c>
      <c r="I84" t="str">
        <f>IF(OR(E84="",F84=""),"",F84-E84)</f>
        <v/>
      </c>
      <c r="J84" t="str">
        <f>IF(OR(C84="",F84=""),"",F84-C84)</f>
        <v/>
      </c>
      <c r="K84" t="str">
        <f>IF(J84="","",IF(J84&lt;=$O$2,"Yes","No"))</f>
        <v/>
      </c>
      <c r="L84" t="str">
        <f>IF(C84="","",MONTH(C84))</f>
        <v/>
      </c>
    </row>
    <row r="85">
      <c r="C85" s="6" t="n"/>
      <c r="D85" s="6" t="n"/>
      <c r="E85" s="6" t="n"/>
      <c r="F85" s="6" t="n"/>
      <c r="G85" t="str">
        <f>IF(OR(C85="",D85=""),"",D85-C85)</f>
        <v/>
      </c>
      <c r="H85" t="str">
        <f>IF(OR(D85="",E85=""),"",E85-D85)</f>
        <v/>
      </c>
      <c r="I85" t="str">
        <f>IF(OR(E85="",F85=""),"",F85-E85)</f>
        <v/>
      </c>
      <c r="J85" t="str">
        <f>IF(OR(C85="",F85=""),"",F85-C85)</f>
        <v/>
      </c>
      <c r="K85" t="str">
        <f>IF(J85="","",IF(J85&lt;=$O$2,"Yes","No"))</f>
        <v/>
      </c>
      <c r="L85" t="str">
        <f>IF(C85="","",MONTH(C85))</f>
        <v/>
      </c>
    </row>
    <row r="86">
      <c r="C86" s="6" t="n"/>
      <c r="D86" s="6" t="n"/>
      <c r="E86" s="6" t="n"/>
      <c r="F86" s="6" t="n"/>
      <c r="G86" t="str">
        <f>IF(OR(C86="",D86=""),"",D86-C86)</f>
        <v/>
      </c>
      <c r="H86" t="str">
        <f>IF(OR(D86="",E86=""),"",E86-D86)</f>
        <v/>
      </c>
      <c r="I86" t="str">
        <f>IF(OR(E86="",F86=""),"",F86-E86)</f>
        <v/>
      </c>
      <c r="J86" t="str">
        <f>IF(OR(C86="",F86=""),"",F86-C86)</f>
        <v/>
      </c>
      <c r="K86" t="str">
        <f>IF(J86="","",IF(J86&lt;=$O$2,"Yes","No"))</f>
        <v/>
      </c>
      <c r="L86" t="str">
        <f>IF(C86="","",MONTH(C86))</f>
        <v/>
      </c>
    </row>
    <row r="87">
      <c r="C87" s="6" t="n"/>
      <c r="D87" s="6" t="n"/>
      <c r="E87" s="6" t="n"/>
      <c r="F87" s="6" t="n"/>
      <c r="G87" t="str">
        <f>IF(OR(C87="",D87=""),"",D87-C87)</f>
        <v/>
      </c>
      <c r="H87" t="str">
        <f>IF(OR(D87="",E87=""),"",E87-D87)</f>
        <v/>
      </c>
      <c r="I87" t="str">
        <f>IF(OR(E87="",F87=""),"",F87-E87)</f>
        <v/>
      </c>
      <c r="J87" t="str">
        <f>IF(OR(C87="",F87=""),"",F87-C87)</f>
        <v/>
      </c>
      <c r="K87" t="str">
        <f>IF(J87="","",IF(J87&lt;=$O$2,"Yes","No"))</f>
        <v/>
      </c>
      <c r="L87" t="str">
        <f>IF(C87="","",MONTH(C87))</f>
        <v/>
      </c>
    </row>
    <row r="88">
      <c r="C88" s="6" t="n"/>
      <c r="D88" s="6" t="n"/>
      <c r="E88" s="6" t="n"/>
      <c r="F88" s="6" t="n"/>
      <c r="G88" t="str">
        <f>IF(OR(C88="",D88=""),"",D88-C88)</f>
        <v/>
      </c>
      <c r="H88" t="str">
        <f>IF(OR(D88="",E88=""),"",E88-D88)</f>
        <v/>
      </c>
      <c r="I88" t="str">
        <f>IF(OR(E88="",F88=""),"",F88-E88)</f>
        <v/>
      </c>
      <c r="J88" t="str">
        <f>IF(OR(C88="",F88=""),"",F88-C88)</f>
        <v/>
      </c>
      <c r="K88" t="str">
        <f>IF(J88="","",IF(J88&lt;=$O$2,"Yes","No"))</f>
        <v/>
      </c>
      <c r="L88" t="str">
        <f>IF(C88="","",MONTH(C88))</f>
        <v/>
      </c>
    </row>
    <row r="89">
      <c r="C89" s="6" t="n"/>
      <c r="D89" s="6" t="n"/>
      <c r="E89" s="6" t="n"/>
      <c r="F89" s="6" t="n"/>
      <c r="G89" t="str">
        <f>IF(OR(C89="",D89=""),"",D89-C89)</f>
        <v/>
      </c>
      <c r="H89" t="str">
        <f>IF(OR(D89="",E89=""),"",E89-D89)</f>
        <v/>
      </c>
      <c r="I89" t="str">
        <f>IF(OR(E89="",F89=""),"",F89-E89)</f>
        <v/>
      </c>
      <c r="J89" t="str">
        <f>IF(OR(C89="",F89=""),"",F89-C89)</f>
        <v/>
      </c>
      <c r="K89" t="str">
        <f>IF(J89="","",IF(J89&lt;=$O$2,"Yes","No"))</f>
        <v/>
      </c>
      <c r="L89" t="str">
        <f>IF(C89="","",MONTH(C89))</f>
        <v/>
      </c>
    </row>
    <row r="90">
      <c r="C90" s="6" t="n"/>
      <c r="D90" s="6" t="n"/>
      <c r="E90" s="6" t="n"/>
      <c r="F90" s="6" t="n"/>
      <c r="G90" t="str">
        <f>IF(OR(C90="",D90=""),"",D90-C90)</f>
        <v/>
      </c>
      <c r="H90" t="str">
        <f>IF(OR(D90="",E90=""),"",E90-D90)</f>
        <v/>
      </c>
      <c r="I90" t="str">
        <f>IF(OR(E90="",F90=""),"",F90-E90)</f>
        <v/>
      </c>
      <c r="J90" t="str">
        <f>IF(OR(C90="",F90=""),"",F90-C90)</f>
        <v/>
      </c>
      <c r="K90" t="str">
        <f>IF(J90="","",IF(J90&lt;=$O$2,"Yes","No"))</f>
        <v/>
      </c>
      <c r="L90" t="str">
        <f>IF(C90="","",MONTH(C90))</f>
        <v/>
      </c>
    </row>
    <row r="91">
      <c r="C91" s="6" t="n"/>
      <c r="D91" s="6" t="n"/>
      <c r="E91" s="6" t="n"/>
      <c r="F91" s="6" t="n"/>
      <c r="G91" t="str">
        <f>IF(OR(C91="",D91=""),"",D91-C91)</f>
        <v/>
      </c>
      <c r="H91" t="str">
        <f>IF(OR(D91="",E91=""),"",E91-D91)</f>
        <v/>
      </c>
      <c r="I91" t="str">
        <f>IF(OR(E91="",F91=""),"",F91-E91)</f>
        <v/>
      </c>
      <c r="J91" t="str">
        <f>IF(OR(C91="",F91=""),"",F91-C91)</f>
        <v/>
      </c>
      <c r="K91" t="str">
        <f>IF(J91="","",IF(J91&lt;=$O$2,"Yes","No"))</f>
        <v/>
      </c>
      <c r="L91" t="str">
        <f>IF(C91="","",MONTH(C91))</f>
        <v/>
      </c>
    </row>
    <row r="92">
      <c r="C92" s="6" t="n"/>
      <c r="D92" s="6" t="n"/>
      <c r="E92" s="6" t="n"/>
      <c r="F92" s="6" t="n"/>
      <c r="G92" t="str">
        <f>IF(OR(C92="",D92=""),"",D92-C92)</f>
        <v/>
      </c>
      <c r="H92" t="str">
        <f>IF(OR(D92="",E92=""),"",E92-D92)</f>
        <v/>
      </c>
      <c r="I92" t="str">
        <f>IF(OR(E92="",F92=""),"",F92-E92)</f>
        <v/>
      </c>
      <c r="J92" t="str">
        <f>IF(OR(C92="",F92=""),"",F92-C92)</f>
        <v/>
      </c>
      <c r="K92" t="str">
        <f>IF(J92="","",IF(J92&lt;=$O$2,"Yes","No"))</f>
        <v/>
      </c>
      <c r="L92" t="str">
        <f>IF(C92="","",MONTH(C92))</f>
        <v/>
      </c>
    </row>
    <row r="93">
      <c r="C93" s="6" t="n"/>
      <c r="D93" s="6" t="n"/>
      <c r="E93" s="6" t="n"/>
      <c r="F93" s="6" t="n"/>
      <c r="G93" t="str">
        <f>IF(OR(C93="",D93=""),"",D93-C93)</f>
        <v/>
      </c>
      <c r="H93" t="str">
        <f>IF(OR(D93="",E93=""),"",E93-D93)</f>
        <v/>
      </c>
      <c r="I93" t="str">
        <f>IF(OR(E93="",F93=""),"",F93-E93)</f>
        <v/>
      </c>
      <c r="J93" t="str">
        <f>IF(OR(C93="",F93=""),"",F93-C93)</f>
        <v/>
      </c>
      <c r="K93" t="str">
        <f>IF(J93="","",IF(J93&lt;=$O$2,"Yes","No"))</f>
        <v/>
      </c>
      <c r="L93" t="str">
        <f>IF(C93="","",MONTH(C93))</f>
        <v/>
      </c>
    </row>
    <row r="94">
      <c r="C94" s="6" t="n"/>
      <c r="D94" s="6" t="n"/>
      <c r="E94" s="6" t="n"/>
      <c r="F94" s="6" t="n"/>
      <c r="G94" t="str">
        <f>IF(OR(C94="",D94=""),"",D94-C94)</f>
        <v/>
      </c>
      <c r="H94" t="str">
        <f>IF(OR(D94="",E94=""),"",E94-D94)</f>
        <v/>
      </c>
      <c r="I94" t="str">
        <f>IF(OR(E94="",F94=""),"",F94-E94)</f>
        <v/>
      </c>
      <c r="J94" t="str">
        <f>IF(OR(C94="",F94=""),"",F94-C94)</f>
        <v/>
      </c>
      <c r="K94" t="str">
        <f>IF(J94="","",IF(J94&lt;=$O$2,"Yes","No"))</f>
        <v/>
      </c>
      <c r="L94" t="str">
        <f>IF(C94="","",MONTH(C94))</f>
        <v/>
      </c>
    </row>
    <row r="95">
      <c r="C95" s="6" t="n"/>
      <c r="D95" s="6" t="n"/>
      <c r="E95" s="6" t="n"/>
      <c r="F95" s="6" t="n"/>
      <c r="G95" t="str">
        <f>IF(OR(C95="",D95=""),"",D95-C95)</f>
        <v/>
      </c>
      <c r="H95" t="str">
        <f>IF(OR(D95="",E95=""),"",E95-D95)</f>
        <v/>
      </c>
      <c r="I95" t="str">
        <f>IF(OR(E95="",F95=""),"",F95-E95)</f>
        <v/>
      </c>
      <c r="J95" t="str">
        <f>IF(OR(C95="",F95=""),"",F95-C95)</f>
        <v/>
      </c>
      <c r="K95" t="str">
        <f>IF(J95="","",IF(J95&lt;=$O$2,"Yes","No"))</f>
        <v/>
      </c>
      <c r="L95" t="str">
        <f>IF(C95="","",MONTH(C95))</f>
        <v/>
      </c>
    </row>
    <row r="96">
      <c r="C96" s="6" t="n"/>
      <c r="D96" s="6" t="n"/>
      <c r="E96" s="6" t="n"/>
      <c r="F96" s="6" t="n"/>
      <c r="G96" t="str">
        <f>IF(OR(C96="",D96=""),"",D96-C96)</f>
        <v/>
      </c>
      <c r="H96" t="str">
        <f>IF(OR(D96="",E96=""),"",E96-D96)</f>
        <v/>
      </c>
      <c r="I96" t="str">
        <f>IF(OR(E96="",F96=""),"",F96-E96)</f>
        <v/>
      </c>
      <c r="J96" t="str">
        <f>IF(OR(C96="",F96=""),"",F96-C96)</f>
        <v/>
      </c>
      <c r="K96" t="str">
        <f>IF(J96="","",IF(J96&lt;=$O$2,"Yes","No"))</f>
        <v/>
      </c>
      <c r="L96" t="str">
        <f>IF(C96="","",MONTH(C96))</f>
        <v/>
      </c>
    </row>
    <row r="97">
      <c r="C97" s="6" t="n"/>
      <c r="D97" s="6" t="n"/>
      <c r="E97" s="6" t="n"/>
      <c r="F97" s="6" t="n"/>
      <c r="G97" t="str">
        <f>IF(OR(C97="",D97=""),"",D97-C97)</f>
        <v/>
      </c>
      <c r="H97" t="str">
        <f>IF(OR(D97="",E97=""),"",E97-D97)</f>
        <v/>
      </c>
      <c r="I97" t="str">
        <f>IF(OR(E97="",F97=""),"",F97-E97)</f>
        <v/>
      </c>
      <c r="J97" t="str">
        <f>IF(OR(C97="",F97=""),"",F97-C97)</f>
        <v/>
      </c>
      <c r="K97" t="str">
        <f>IF(J97="","",IF(J97&lt;=$O$2,"Yes","No"))</f>
        <v/>
      </c>
      <c r="L97" t="str">
        <f>IF(C97="","",MONTH(C97))</f>
        <v/>
      </c>
    </row>
    <row r="98">
      <c r="C98" s="6" t="n"/>
      <c r="D98" s="6" t="n"/>
      <c r="E98" s="6" t="n"/>
      <c r="F98" s="6" t="n"/>
      <c r="G98" t="str">
        <f>IF(OR(C98="",D98=""),"",D98-C98)</f>
        <v/>
      </c>
      <c r="H98" t="str">
        <f>IF(OR(D98="",E98=""),"",E98-D98)</f>
        <v/>
      </c>
      <c r="I98" t="str">
        <f>IF(OR(E98="",F98=""),"",F98-E98)</f>
        <v/>
      </c>
      <c r="J98" t="str">
        <f>IF(OR(C98="",F98=""),"",F98-C98)</f>
        <v/>
      </c>
      <c r="K98" t="str">
        <f>IF(J98="","",IF(J98&lt;=$O$2,"Yes","No"))</f>
        <v/>
      </c>
      <c r="L98" t="str">
        <f>IF(C98="","",MONTH(C98))</f>
        <v/>
      </c>
    </row>
    <row r="99">
      <c r="C99" s="6" t="n"/>
      <c r="D99" s="6" t="n"/>
      <c r="E99" s="6" t="n"/>
      <c r="F99" s="6" t="n"/>
      <c r="G99" t="str">
        <f>IF(OR(C99="",D99=""),"",D99-C99)</f>
        <v/>
      </c>
      <c r="H99" t="str">
        <f>IF(OR(D99="",E99=""),"",E99-D99)</f>
        <v/>
      </c>
      <c r="I99" t="str">
        <f>IF(OR(E99="",F99=""),"",F99-E99)</f>
        <v/>
      </c>
      <c r="J99" t="str">
        <f>IF(OR(C99="",F99=""),"",F99-C99)</f>
        <v/>
      </c>
      <c r="K99" t="str">
        <f>IF(J99="","",IF(J99&lt;=$O$2,"Yes","No"))</f>
        <v/>
      </c>
      <c r="L99" t="str">
        <f>IF(C99="","",MONTH(C99))</f>
        <v/>
      </c>
    </row>
    <row r="100">
      <c r="C100" s="6" t="n"/>
      <c r="D100" s="6" t="n"/>
      <c r="E100" s="6" t="n"/>
      <c r="F100" s="6" t="n"/>
      <c r="G100" t="str">
        <f>IF(OR(C100="",D100=""),"",D100-C100)</f>
        <v/>
      </c>
      <c r="H100" t="str">
        <f>IF(OR(D100="",E100=""),"",E100-D100)</f>
        <v/>
      </c>
      <c r="I100" t="str">
        <f>IF(OR(E100="",F100=""),"",F100-E100)</f>
        <v/>
      </c>
      <c r="J100" t="str">
        <f>IF(OR(C100="",F100=""),"",F100-C100)</f>
        <v/>
      </c>
      <c r="K100" t="str">
        <f>IF(J100="","",IF(J100&lt;=$O$2,"Yes","No"))</f>
        <v/>
      </c>
      <c r="L100" t="str">
        <f>IF(C100="","",MONTH(C100))</f>
        <v/>
      </c>
    </row>
    <row r="101">
      <c r="C101" s="6" t="n"/>
      <c r="D101" s="6" t="n"/>
      <c r="E101" s="6" t="n"/>
      <c r="F101" s="6" t="n"/>
      <c r="G101" t="str">
        <f>IF(OR(C101="",D101=""),"",D101-C101)</f>
        <v/>
      </c>
      <c r="H101" t="str">
        <f>IF(OR(D101="",E101=""),"",E101-D101)</f>
        <v/>
      </c>
      <c r="I101" t="str">
        <f>IF(OR(E101="",F101=""),"",F101-E101)</f>
        <v/>
      </c>
      <c r="J101" t="str">
        <f>IF(OR(C101="",F101=""),"",F101-C101)</f>
        <v/>
      </c>
      <c r="K101" t="str">
        <f>IF(J101="","",IF(J101&lt;=$O$2,"Yes","No"))</f>
        <v/>
      </c>
      <c r="L101" t="str">
        <f>IF(C101="","",MONTH(C101))</f>
        <v/>
      </c>
    </row>
    <row r="102">
      <c r="C102" s="6" t="n"/>
      <c r="D102" s="6" t="n"/>
      <c r="E102" s="6" t="n"/>
      <c r="F102" s="6" t="n"/>
      <c r="G102" t="str">
        <f>IF(OR(C102="",D102=""),"",D102-C102)</f>
        <v/>
      </c>
      <c r="H102" t="str">
        <f>IF(OR(D102="",E102=""),"",E102-D102)</f>
        <v/>
      </c>
      <c r="I102" t="str">
        <f>IF(OR(E102="",F102=""),"",F102-E102)</f>
        <v/>
      </c>
      <c r="J102" t="str">
        <f>IF(OR(C102="",F102=""),"",F102-C102)</f>
        <v/>
      </c>
      <c r="K102" t="str">
        <f>IF(J102="","",IF(J102&lt;=$O$2,"Yes","No"))</f>
        <v/>
      </c>
      <c r="L102" t="str">
        <f>IF(C102="","",MONTH(C102))</f>
        <v/>
      </c>
    </row>
    <row r="103">
      <c r="C103" s="6" t="n"/>
      <c r="D103" s="6" t="n"/>
      <c r="E103" s="6" t="n"/>
      <c r="F103" s="6" t="n"/>
      <c r="G103" t="str">
        <f>IF(OR(C103="",D103=""),"",D103-C103)</f>
        <v/>
      </c>
      <c r="H103" t="str">
        <f>IF(OR(D103="",E103=""),"",E103-D103)</f>
        <v/>
      </c>
      <c r="I103" t="str">
        <f>IF(OR(E103="",F103=""),"",F103-E103)</f>
        <v/>
      </c>
      <c r="J103" t="str">
        <f>IF(OR(C103="",F103=""),"",F103-C103)</f>
        <v/>
      </c>
      <c r="K103" t="str">
        <f>IF(J103="","",IF(J103&lt;=$O$2,"Yes","No"))</f>
        <v/>
      </c>
      <c r="L103" t="str">
        <f>IF(C103="","",MONTH(C103))</f>
        <v/>
      </c>
    </row>
    <row r="104">
      <c r="C104" s="6" t="n"/>
      <c r="D104" s="6" t="n"/>
      <c r="E104" s="6" t="n"/>
      <c r="F104" s="6" t="n"/>
      <c r="G104" t="str">
        <f>IF(OR(C104="",D104=""),"",D104-C104)</f>
        <v/>
      </c>
      <c r="H104" t="str">
        <f>IF(OR(D104="",E104=""),"",E104-D104)</f>
        <v/>
      </c>
      <c r="I104" t="str">
        <f>IF(OR(E104="",F104=""),"",F104-E104)</f>
        <v/>
      </c>
      <c r="J104" t="str">
        <f>IF(OR(C104="",F104=""),"",F104-C104)</f>
        <v/>
      </c>
      <c r="K104" t="str">
        <f>IF(J104="","",IF(J104&lt;=$O$2,"Yes","No"))</f>
        <v/>
      </c>
      <c r="L104" t="str">
        <f>IF(C104="","",MONTH(C104))</f>
        <v/>
      </c>
    </row>
    <row r="105">
      <c r="C105" s="6" t="n"/>
      <c r="D105" s="6" t="n"/>
      <c r="E105" s="6" t="n"/>
      <c r="F105" s="6" t="n"/>
      <c r="G105" t="str">
        <f>IF(OR(C105="",D105=""),"",D105-C105)</f>
        <v/>
      </c>
      <c r="H105" t="str">
        <f>IF(OR(D105="",E105=""),"",E105-D105)</f>
        <v/>
      </c>
      <c r="I105" t="str">
        <f>IF(OR(E105="",F105=""),"",F105-E105)</f>
        <v/>
      </c>
      <c r="J105" t="str">
        <f>IF(OR(C105="",F105=""),"",F105-C105)</f>
        <v/>
      </c>
      <c r="K105" t="str">
        <f>IF(J105="","",IF(J105&lt;=$O$2,"Yes","No"))</f>
        <v/>
      </c>
      <c r="L105" t="str">
        <f>IF(C105="","",MONTH(C105))</f>
        <v/>
      </c>
    </row>
    <row r="106">
      <c r="C106" s="6" t="n"/>
      <c r="D106" s="6" t="n"/>
      <c r="E106" s="6" t="n"/>
      <c r="F106" s="6" t="n"/>
      <c r="G106" t="str">
        <f>IF(OR(C106="",D106=""),"",D106-C106)</f>
        <v/>
      </c>
      <c r="H106" t="str">
        <f>IF(OR(D106="",E106=""),"",E106-D106)</f>
        <v/>
      </c>
      <c r="I106" t="str">
        <f>IF(OR(E106="",F106=""),"",F106-E106)</f>
        <v/>
      </c>
      <c r="J106" t="str">
        <f>IF(OR(C106="",F106=""),"",F106-C106)</f>
        <v/>
      </c>
      <c r="K106" t="str">
        <f>IF(J106="","",IF(J106&lt;=$O$2,"Yes","No"))</f>
        <v/>
      </c>
      <c r="L106" t="str">
        <f>IF(C106="","",MONTH(C106))</f>
        <v/>
      </c>
    </row>
    <row r="107">
      <c r="C107" s="6" t="n"/>
      <c r="D107" s="6" t="n"/>
      <c r="E107" s="6" t="n"/>
      <c r="F107" s="6" t="n"/>
      <c r="G107" t="str">
        <f>IF(OR(C107="",D107=""),"",D107-C107)</f>
        <v/>
      </c>
      <c r="H107" t="str">
        <f>IF(OR(D107="",E107=""),"",E107-D107)</f>
        <v/>
      </c>
      <c r="I107" t="str">
        <f>IF(OR(E107="",F107=""),"",F107-E107)</f>
        <v/>
      </c>
      <c r="J107" t="str">
        <f>IF(OR(C107="",F107=""),"",F107-C107)</f>
        <v/>
      </c>
      <c r="K107" t="str">
        <f>IF(J107="","",IF(J107&lt;=$O$2,"Yes","No"))</f>
        <v/>
      </c>
      <c r="L107" t="str">
        <f>IF(C107="","",MONTH(C107))</f>
        <v/>
      </c>
    </row>
    <row r="108">
      <c r="C108" s="6" t="n"/>
      <c r="D108" s="6" t="n"/>
      <c r="E108" s="6" t="n"/>
      <c r="F108" s="6" t="n"/>
      <c r="G108" t="str">
        <f>IF(OR(C108="",D108=""),"",D108-C108)</f>
        <v/>
      </c>
      <c r="H108" t="str">
        <f>IF(OR(D108="",E108=""),"",E108-D108)</f>
        <v/>
      </c>
      <c r="I108" t="str">
        <f>IF(OR(E108="",F108=""),"",F108-E108)</f>
        <v/>
      </c>
      <c r="J108" t="str">
        <f>IF(OR(C108="",F108=""),"",F108-C108)</f>
        <v/>
      </c>
      <c r="K108" t="str">
        <f>IF(J108="","",IF(J108&lt;=$O$2,"Yes","No"))</f>
        <v/>
      </c>
      <c r="L108" t="str">
        <f>IF(C108="","",MONTH(C108))</f>
        <v/>
      </c>
    </row>
    <row r="109">
      <c r="C109" s="6" t="n"/>
      <c r="D109" s="6" t="n"/>
      <c r="E109" s="6" t="n"/>
      <c r="F109" s="6" t="n"/>
      <c r="G109" t="str">
        <f>IF(OR(C109="",D109=""),"",D109-C109)</f>
        <v/>
      </c>
      <c r="H109" t="str">
        <f>IF(OR(D109="",E109=""),"",E109-D109)</f>
        <v/>
      </c>
      <c r="I109" t="str">
        <f>IF(OR(E109="",F109=""),"",F109-E109)</f>
        <v/>
      </c>
      <c r="J109" t="str">
        <f>IF(OR(C109="",F109=""),"",F109-C109)</f>
        <v/>
      </c>
      <c r="K109" t="str">
        <f>IF(J109="","",IF(J109&lt;=$O$2,"Yes","No"))</f>
        <v/>
      </c>
      <c r="L109" t="str">
        <f>IF(C109="","",MONTH(C109))</f>
        <v/>
      </c>
    </row>
    <row r="110">
      <c r="C110" s="6" t="n"/>
      <c r="D110" s="6" t="n"/>
      <c r="E110" s="6" t="n"/>
      <c r="F110" s="6" t="n"/>
      <c r="G110" t="str">
        <f>IF(OR(C110="",D110=""),"",D110-C110)</f>
        <v/>
      </c>
      <c r="H110" t="str">
        <f>IF(OR(D110="",E110=""),"",E110-D110)</f>
        <v/>
      </c>
      <c r="I110" t="str">
        <f>IF(OR(E110="",F110=""),"",F110-E110)</f>
        <v/>
      </c>
      <c r="J110" t="str">
        <f>IF(OR(C110="",F110=""),"",F110-C110)</f>
        <v/>
      </c>
      <c r="K110" t="str">
        <f>IF(J110="","",IF(J110&lt;=$O$2,"Yes","No"))</f>
        <v/>
      </c>
      <c r="L110" t="str">
        <f>IF(C110="","",MONTH(C110))</f>
        <v/>
      </c>
    </row>
    <row r="111">
      <c r="C111" s="6" t="n"/>
      <c r="D111" s="6" t="n"/>
      <c r="E111" s="6" t="n"/>
      <c r="F111" s="6" t="n"/>
      <c r="G111" t="str">
        <f>IF(OR(C111="",D111=""),"",D111-C111)</f>
        <v/>
      </c>
      <c r="H111" t="str">
        <f>IF(OR(D111="",E111=""),"",E111-D111)</f>
        <v/>
      </c>
      <c r="I111" t="str">
        <f>IF(OR(E111="",F111=""),"",F111-E111)</f>
        <v/>
      </c>
      <c r="J111" t="str">
        <f>IF(OR(C111="",F111=""),"",F111-C111)</f>
        <v/>
      </c>
      <c r="K111" t="str">
        <f>IF(J111="","",IF(J111&lt;=$O$2,"Yes","No"))</f>
        <v/>
      </c>
      <c r="L111" t="str">
        <f>IF(C111="","",MONTH(C111))</f>
        <v/>
      </c>
    </row>
    <row r="112">
      <c r="C112" s="6" t="n"/>
      <c r="D112" s="6" t="n"/>
      <c r="E112" s="6" t="n"/>
      <c r="F112" s="6" t="n"/>
      <c r="G112" t="str">
        <f>IF(OR(C112="",D112=""),"",D112-C112)</f>
        <v/>
      </c>
      <c r="H112" t="str">
        <f>IF(OR(D112="",E112=""),"",E112-D112)</f>
        <v/>
      </c>
      <c r="I112" t="str">
        <f>IF(OR(E112="",F112=""),"",F112-E112)</f>
        <v/>
      </c>
      <c r="J112" t="str">
        <f>IF(OR(C112="",F112=""),"",F112-C112)</f>
        <v/>
      </c>
      <c r="K112" t="str">
        <f>IF(J112="","",IF(J112&lt;=$O$2,"Yes","No"))</f>
        <v/>
      </c>
      <c r="L112" t="str">
        <f>IF(C112="","",MONTH(C112))</f>
        <v/>
      </c>
    </row>
    <row r="113">
      <c r="C113" s="6" t="n"/>
      <c r="D113" s="6" t="n"/>
      <c r="E113" s="6" t="n"/>
      <c r="F113" s="6" t="n"/>
      <c r="G113" t="str">
        <f>IF(OR(C113="",D113=""),"",D113-C113)</f>
        <v/>
      </c>
      <c r="H113" t="str">
        <f>IF(OR(D113="",E113=""),"",E113-D113)</f>
        <v/>
      </c>
      <c r="I113" t="str">
        <f>IF(OR(E113="",F113=""),"",F113-E113)</f>
        <v/>
      </c>
      <c r="J113" t="str">
        <f>IF(OR(C113="",F113=""),"",F113-C113)</f>
        <v/>
      </c>
      <c r="K113" t="str">
        <f>IF(J113="","",IF(J113&lt;=$O$2,"Yes","No"))</f>
        <v/>
      </c>
      <c r="L113" t="str">
        <f>IF(C113="","",MONTH(C113))</f>
        <v/>
      </c>
    </row>
    <row r="114">
      <c r="C114" s="6" t="n"/>
      <c r="D114" s="6" t="n"/>
      <c r="E114" s="6" t="n"/>
      <c r="F114" s="6" t="n"/>
      <c r="G114" t="str">
        <f>IF(OR(C114="",D114=""),"",D114-C114)</f>
        <v/>
      </c>
      <c r="H114" t="str">
        <f>IF(OR(D114="",E114=""),"",E114-D114)</f>
        <v/>
      </c>
      <c r="I114" t="str">
        <f>IF(OR(E114="",F114=""),"",F114-E114)</f>
        <v/>
      </c>
      <c r="J114" t="str">
        <f>IF(OR(C114="",F114=""),"",F114-C114)</f>
        <v/>
      </c>
      <c r="K114" t="str">
        <f>IF(J114="","",IF(J114&lt;=$O$2,"Yes","No"))</f>
        <v/>
      </c>
      <c r="L114" t="str">
        <f>IF(C114="","",MONTH(C114))</f>
        <v/>
      </c>
    </row>
    <row r="115">
      <c r="C115" s="6" t="n"/>
      <c r="D115" s="6" t="n"/>
      <c r="E115" s="6" t="n"/>
      <c r="F115" s="6" t="n"/>
      <c r="G115" t="str">
        <f>IF(OR(C115="",D115=""),"",D115-C115)</f>
        <v/>
      </c>
      <c r="H115" t="str">
        <f>IF(OR(D115="",E115=""),"",E115-D115)</f>
        <v/>
      </c>
      <c r="I115" t="str">
        <f>IF(OR(E115="",F115=""),"",F115-E115)</f>
        <v/>
      </c>
      <c r="J115" t="str">
        <f>IF(OR(C115="",F115=""),"",F115-C115)</f>
        <v/>
      </c>
      <c r="K115" t="str">
        <f>IF(J115="","",IF(J115&lt;=$O$2,"Yes","No"))</f>
        <v/>
      </c>
      <c r="L115" t="str">
        <f>IF(C115="","",MONTH(C115))</f>
        <v/>
      </c>
    </row>
    <row r="116">
      <c r="C116" s="6" t="n"/>
      <c r="D116" s="6" t="n"/>
      <c r="E116" s="6" t="n"/>
      <c r="F116" s="6" t="n"/>
      <c r="G116" t="str">
        <f>IF(OR(C116="",D116=""),"",D116-C116)</f>
        <v/>
      </c>
      <c r="H116" t="str">
        <f>IF(OR(D116="",E116=""),"",E116-D116)</f>
        <v/>
      </c>
      <c r="I116" t="str">
        <f>IF(OR(E116="",F116=""),"",F116-E116)</f>
        <v/>
      </c>
      <c r="J116" t="str">
        <f>IF(OR(C116="",F116=""),"",F116-C116)</f>
        <v/>
      </c>
      <c r="K116" t="str">
        <f>IF(J116="","",IF(J116&lt;=$O$2,"Yes","No"))</f>
        <v/>
      </c>
      <c r="L116" t="str">
        <f>IF(C116="","",MONTH(C116))</f>
        <v/>
      </c>
    </row>
    <row r="117">
      <c r="C117" s="6" t="n"/>
      <c r="D117" s="6" t="n"/>
      <c r="E117" s="6" t="n"/>
      <c r="F117" s="6" t="n"/>
      <c r="G117" t="str">
        <f>IF(OR(C117="",D117=""),"",D117-C117)</f>
        <v/>
      </c>
      <c r="H117" t="str">
        <f>IF(OR(D117="",E117=""),"",E117-D117)</f>
        <v/>
      </c>
      <c r="I117" t="str">
        <f>IF(OR(E117="",F117=""),"",F117-E117)</f>
        <v/>
      </c>
      <c r="J117" t="str">
        <f>IF(OR(C117="",F117=""),"",F117-C117)</f>
        <v/>
      </c>
      <c r="K117" t="str">
        <f>IF(J117="","",IF(J117&lt;=$O$2,"Yes","No"))</f>
        <v/>
      </c>
      <c r="L117" t="str">
        <f>IF(C117="","",MONTH(C117))</f>
        <v/>
      </c>
    </row>
    <row r="118">
      <c r="C118" s="6" t="n"/>
      <c r="D118" s="6" t="n"/>
      <c r="E118" s="6" t="n"/>
      <c r="F118" s="6" t="n"/>
      <c r="G118" t="str">
        <f>IF(OR(C118="",D118=""),"",D118-C118)</f>
        <v/>
      </c>
      <c r="H118" t="str">
        <f>IF(OR(D118="",E118=""),"",E118-D118)</f>
        <v/>
      </c>
      <c r="I118" t="str">
        <f>IF(OR(E118="",F118=""),"",F118-E118)</f>
        <v/>
      </c>
      <c r="J118" t="str">
        <f>IF(OR(C118="",F118=""),"",F118-C118)</f>
        <v/>
      </c>
      <c r="K118" t="str">
        <f>IF(J118="","",IF(J118&lt;=$O$2,"Yes","No"))</f>
        <v/>
      </c>
      <c r="L118" t="str">
        <f>IF(C118="","",MONTH(C118))</f>
        <v/>
      </c>
    </row>
    <row r="119">
      <c r="C119" s="6" t="n"/>
      <c r="D119" s="6" t="n"/>
      <c r="E119" s="6" t="n"/>
      <c r="F119" s="6" t="n"/>
      <c r="G119" t="str">
        <f>IF(OR(C119="",D119=""),"",D119-C119)</f>
        <v/>
      </c>
      <c r="H119" t="str">
        <f>IF(OR(D119="",E119=""),"",E119-D119)</f>
        <v/>
      </c>
      <c r="I119" t="str">
        <f>IF(OR(E119="",F119=""),"",F119-E119)</f>
        <v/>
      </c>
      <c r="J119" t="str">
        <f>IF(OR(C119="",F119=""),"",F119-C119)</f>
        <v/>
      </c>
      <c r="K119" t="str">
        <f>IF(J119="","",IF(J119&lt;=$O$2,"Yes","No"))</f>
        <v/>
      </c>
      <c r="L119" t="str">
        <f>IF(C119="","",MONTH(C119))</f>
        <v/>
      </c>
    </row>
    <row r="120">
      <c r="C120" s="6" t="n"/>
      <c r="D120" s="6" t="n"/>
      <c r="E120" s="6" t="n"/>
      <c r="F120" s="6" t="n"/>
      <c r="G120" t="str">
        <f>IF(OR(C120="",D120=""),"",D120-C120)</f>
        <v/>
      </c>
      <c r="H120" t="str">
        <f>IF(OR(D120="",E120=""),"",E120-D120)</f>
        <v/>
      </c>
      <c r="I120" t="str">
        <f>IF(OR(E120="",F120=""),"",F120-E120)</f>
        <v/>
      </c>
      <c r="J120" t="str">
        <f>IF(OR(C120="",F120=""),"",F120-C120)</f>
        <v/>
      </c>
      <c r="K120" t="str">
        <f>IF(J120="","",IF(J120&lt;=$O$2,"Yes","No"))</f>
        <v/>
      </c>
      <c r="L120" t="str">
        <f>IF(C120="","",MONTH(C120))</f>
        <v/>
      </c>
    </row>
    <row r="121">
      <c r="C121" s="6" t="n"/>
      <c r="D121" s="6" t="n"/>
      <c r="E121" s="6" t="n"/>
      <c r="F121" s="6" t="n"/>
      <c r="G121" t="str">
        <f>IF(OR(C121="",D121=""),"",D121-C121)</f>
        <v/>
      </c>
      <c r="H121" t="str">
        <f>IF(OR(D121="",E121=""),"",E121-D121)</f>
        <v/>
      </c>
      <c r="I121" t="str">
        <f>IF(OR(E121="",F121=""),"",F121-E121)</f>
        <v/>
      </c>
      <c r="J121" t="str">
        <f>IF(OR(C121="",F121=""),"",F121-C121)</f>
        <v/>
      </c>
      <c r="K121" t="str">
        <f>IF(J121="","",IF(J121&lt;=$O$2,"Yes","No"))</f>
        <v/>
      </c>
      <c r="L121" t="str">
        <f>IF(C121="","",MONTH(C121))</f>
        <v/>
      </c>
    </row>
    <row r="122">
      <c r="C122" s="6" t="n"/>
      <c r="D122" s="6" t="n"/>
      <c r="E122" s="6" t="n"/>
      <c r="F122" s="6" t="n"/>
      <c r="G122" t="str">
        <f>IF(OR(C122="",D122=""),"",D122-C122)</f>
        <v/>
      </c>
      <c r="H122" t="str">
        <f>IF(OR(D122="",E122=""),"",E122-D122)</f>
        <v/>
      </c>
      <c r="I122" t="str">
        <f>IF(OR(E122="",F122=""),"",F122-E122)</f>
        <v/>
      </c>
      <c r="J122" t="str">
        <f>IF(OR(C122="",F122=""),"",F122-C122)</f>
        <v/>
      </c>
      <c r="K122" t="str">
        <f>IF(J122="","",IF(J122&lt;=$O$2,"Yes","No"))</f>
        <v/>
      </c>
      <c r="L122" t="str">
        <f>IF(C122="","",MONTH(C122))</f>
        <v/>
      </c>
    </row>
    <row r="123">
      <c r="C123" s="6" t="n"/>
      <c r="D123" s="6" t="n"/>
      <c r="E123" s="6" t="n"/>
      <c r="F123" s="6" t="n"/>
      <c r="G123" t="str">
        <f>IF(OR(C123="",D123=""),"",D123-C123)</f>
        <v/>
      </c>
      <c r="H123" t="str">
        <f>IF(OR(D123="",E123=""),"",E123-D123)</f>
        <v/>
      </c>
      <c r="I123" t="str">
        <f>IF(OR(E123="",F123=""),"",F123-E123)</f>
        <v/>
      </c>
      <c r="J123" t="str">
        <f>IF(OR(C123="",F123=""),"",F123-C123)</f>
        <v/>
      </c>
      <c r="K123" t="str">
        <f>IF(J123="","",IF(J123&lt;=$O$2,"Yes","No"))</f>
        <v/>
      </c>
      <c r="L123" t="str">
        <f>IF(C123="","",MONTH(C123))</f>
        <v/>
      </c>
    </row>
    <row r="124">
      <c r="C124" s="6" t="n"/>
      <c r="D124" s="6" t="n"/>
      <c r="E124" s="6" t="n"/>
      <c r="F124" s="6" t="n"/>
      <c r="G124" t="str">
        <f>IF(OR(C124="",D124=""),"",D124-C124)</f>
        <v/>
      </c>
      <c r="H124" t="str">
        <f>IF(OR(D124="",E124=""),"",E124-D124)</f>
        <v/>
      </c>
      <c r="I124" t="str">
        <f>IF(OR(E124="",F124=""),"",F124-E124)</f>
        <v/>
      </c>
      <c r="J124" t="str">
        <f>IF(OR(C124="",F124=""),"",F124-C124)</f>
        <v/>
      </c>
      <c r="K124" t="str">
        <f>IF(J124="","",IF(J124&lt;=$O$2,"Yes","No"))</f>
        <v/>
      </c>
      <c r="L124" t="str">
        <f>IF(C124="","",MONTH(C124))</f>
        <v/>
      </c>
    </row>
    <row r="125">
      <c r="C125" s="6" t="n"/>
      <c r="D125" s="6" t="n"/>
      <c r="E125" s="6" t="n"/>
      <c r="F125" s="6" t="n"/>
      <c r="G125" t="str">
        <f>IF(OR(C125="",D125=""),"",D125-C125)</f>
        <v/>
      </c>
      <c r="H125" t="str">
        <f>IF(OR(D125="",E125=""),"",E125-D125)</f>
        <v/>
      </c>
      <c r="I125" t="str">
        <f>IF(OR(E125="",F125=""),"",F125-E125)</f>
        <v/>
      </c>
      <c r="J125" t="str">
        <f>IF(OR(C125="",F125=""),"",F125-C125)</f>
        <v/>
      </c>
      <c r="K125" t="str">
        <f>IF(J125="","",IF(J125&lt;=$O$2,"Yes","No"))</f>
        <v/>
      </c>
      <c r="L125" t="str">
        <f>IF(C125="","",MONTH(C125))</f>
        <v/>
      </c>
    </row>
    <row r="126">
      <c r="C126" s="6" t="n"/>
      <c r="D126" s="6" t="n"/>
      <c r="E126" s="6" t="n"/>
      <c r="F126" s="6" t="n"/>
      <c r="G126" t="str">
        <f>IF(OR(C126="",D126=""),"",D126-C126)</f>
        <v/>
      </c>
      <c r="H126" t="str">
        <f>IF(OR(D126="",E126=""),"",E126-D126)</f>
        <v/>
      </c>
      <c r="I126" t="str">
        <f>IF(OR(E126="",F126=""),"",F126-E126)</f>
        <v/>
      </c>
      <c r="J126" t="str">
        <f>IF(OR(C126="",F126=""),"",F126-C126)</f>
        <v/>
      </c>
      <c r="K126" t="str">
        <f>IF(J126="","",IF(J126&lt;=$O$2,"Yes","No"))</f>
        <v/>
      </c>
      <c r="L126" t="str">
        <f>IF(C126="","",MONTH(C126))</f>
        <v/>
      </c>
    </row>
    <row r="127">
      <c r="C127" s="6" t="n"/>
      <c r="D127" s="6" t="n"/>
      <c r="E127" s="6" t="n"/>
      <c r="F127" s="6" t="n"/>
      <c r="G127" t="str">
        <f>IF(OR(C127="",D127=""),"",D127-C127)</f>
        <v/>
      </c>
      <c r="H127" t="str">
        <f>IF(OR(D127="",E127=""),"",E127-D127)</f>
        <v/>
      </c>
      <c r="I127" t="str">
        <f>IF(OR(E127="",F127=""),"",F127-E127)</f>
        <v/>
      </c>
      <c r="J127" t="str">
        <f>IF(OR(C127="",F127=""),"",F127-C127)</f>
        <v/>
      </c>
      <c r="K127" t="str">
        <f>IF(J127="","",IF(J127&lt;=$O$2,"Yes","No"))</f>
        <v/>
      </c>
      <c r="L127" t="str">
        <f>IF(C127="","",MONTH(C127))</f>
        <v/>
      </c>
    </row>
    <row r="128">
      <c r="C128" s="6" t="n"/>
      <c r="D128" s="6" t="n"/>
      <c r="E128" s="6" t="n"/>
      <c r="F128" s="6" t="n"/>
      <c r="G128" t="str">
        <f>IF(OR(C128="",D128=""),"",D128-C128)</f>
        <v/>
      </c>
      <c r="H128" t="str">
        <f>IF(OR(D128="",E128=""),"",E128-D128)</f>
        <v/>
      </c>
      <c r="I128" t="str">
        <f>IF(OR(E128="",F128=""),"",F128-E128)</f>
        <v/>
      </c>
      <c r="J128" t="str">
        <f>IF(OR(C128="",F128=""),"",F128-C128)</f>
        <v/>
      </c>
      <c r="K128" t="str">
        <f>IF(J128="","",IF(J128&lt;=$O$2,"Yes","No"))</f>
        <v/>
      </c>
      <c r="L128" t="str">
        <f>IF(C128="","",MONTH(C128))</f>
        <v/>
      </c>
    </row>
    <row r="129">
      <c r="C129" s="6" t="n"/>
      <c r="D129" s="6" t="n"/>
      <c r="E129" s="6" t="n"/>
      <c r="F129" s="6" t="n"/>
      <c r="G129" t="str">
        <f>IF(OR(C129="",D129=""),"",D129-C129)</f>
        <v/>
      </c>
      <c r="H129" t="str">
        <f>IF(OR(D129="",E129=""),"",E129-D129)</f>
        <v/>
      </c>
      <c r="I129" t="str">
        <f>IF(OR(E129="",F129=""),"",F129-E129)</f>
        <v/>
      </c>
      <c r="J129" t="str">
        <f>IF(OR(C129="",F129=""),"",F129-C129)</f>
        <v/>
      </c>
      <c r="K129" t="str">
        <f>IF(J129="","",IF(J129&lt;=$O$2,"Yes","No"))</f>
        <v/>
      </c>
      <c r="L129" t="str">
        <f>IF(C129="","",MONTH(C129))</f>
        <v/>
      </c>
    </row>
    <row r="130">
      <c r="C130" s="6" t="n"/>
      <c r="D130" s="6" t="n"/>
      <c r="E130" s="6" t="n"/>
      <c r="F130" s="6" t="n"/>
      <c r="G130" t="str">
        <f>IF(OR(C130="",D130=""),"",D130-C130)</f>
        <v/>
      </c>
      <c r="H130" t="str">
        <f>IF(OR(D130="",E130=""),"",E130-D130)</f>
        <v/>
      </c>
      <c r="I130" t="str">
        <f>IF(OR(E130="",F130=""),"",F130-E130)</f>
        <v/>
      </c>
      <c r="J130" t="str">
        <f>IF(OR(C130="",F130=""),"",F130-C130)</f>
        <v/>
      </c>
      <c r="K130" t="str">
        <f>IF(J130="","",IF(J130&lt;=$O$2,"Yes","No"))</f>
        <v/>
      </c>
      <c r="L130" t="str">
        <f>IF(C130="","",MONTH(C130))</f>
        <v/>
      </c>
    </row>
    <row r="131">
      <c r="C131" s="6" t="n"/>
      <c r="D131" s="6" t="n"/>
      <c r="E131" s="6" t="n"/>
      <c r="F131" s="6" t="n"/>
      <c r="G131" t="str">
        <f>IF(OR(C131="",D131=""),"",D131-C131)</f>
        <v/>
      </c>
      <c r="H131" t="str">
        <f>IF(OR(D131="",E131=""),"",E131-D131)</f>
        <v/>
      </c>
      <c r="I131" t="str">
        <f>IF(OR(E131="",F131=""),"",F131-E131)</f>
        <v/>
      </c>
      <c r="J131" t="str">
        <f>IF(OR(C131="",F131=""),"",F131-C131)</f>
        <v/>
      </c>
      <c r="K131" t="str">
        <f>IF(J131="","",IF(J131&lt;=$O$2,"Yes","No"))</f>
        <v/>
      </c>
      <c r="L131" t="str">
        <f>IF(C131="","",MONTH(C131))</f>
        <v/>
      </c>
    </row>
    <row r="132">
      <c r="C132" s="6" t="n"/>
      <c r="D132" s="6" t="n"/>
      <c r="E132" s="6" t="n"/>
      <c r="F132" s="6" t="n"/>
      <c r="G132" t="str">
        <f>IF(OR(C132="",D132=""),"",D132-C132)</f>
        <v/>
      </c>
      <c r="H132" t="str">
        <f>IF(OR(D132="",E132=""),"",E132-D132)</f>
        <v/>
      </c>
      <c r="I132" t="str">
        <f>IF(OR(E132="",F132=""),"",F132-E132)</f>
        <v/>
      </c>
      <c r="J132" t="str">
        <f>IF(OR(C132="",F132=""),"",F132-C132)</f>
        <v/>
      </c>
      <c r="K132" t="str">
        <f>IF(J132="","",IF(J132&lt;=$O$2,"Yes","No"))</f>
        <v/>
      </c>
      <c r="L132" t="str">
        <f>IF(C132="","",MONTH(C132))</f>
        <v/>
      </c>
    </row>
    <row r="133">
      <c r="C133" s="6" t="n"/>
      <c r="D133" s="6" t="n"/>
      <c r="E133" s="6" t="n"/>
      <c r="F133" s="6" t="n"/>
      <c r="G133" t="str">
        <f>IF(OR(C133="",D133=""),"",D133-C133)</f>
        <v/>
      </c>
      <c r="H133" t="str">
        <f>IF(OR(D133="",E133=""),"",E133-D133)</f>
        <v/>
      </c>
      <c r="I133" t="str">
        <f>IF(OR(E133="",F133=""),"",F133-E133)</f>
        <v/>
      </c>
      <c r="J133" t="str">
        <f>IF(OR(C133="",F133=""),"",F133-C133)</f>
        <v/>
      </c>
      <c r="K133" t="str">
        <f>IF(J133="","",IF(J133&lt;=$O$2,"Yes","No"))</f>
        <v/>
      </c>
      <c r="L133" t="str">
        <f>IF(C133="","",MONTH(C133))</f>
        <v/>
      </c>
    </row>
    <row r="134">
      <c r="C134" s="6" t="n"/>
      <c r="D134" s="6" t="n"/>
      <c r="E134" s="6" t="n"/>
      <c r="F134" s="6" t="n"/>
      <c r="G134" t="str">
        <f>IF(OR(C134="",D134=""),"",D134-C134)</f>
        <v/>
      </c>
      <c r="H134" t="str">
        <f>IF(OR(D134="",E134=""),"",E134-D134)</f>
        <v/>
      </c>
      <c r="I134" t="str">
        <f>IF(OR(E134="",F134=""),"",F134-E134)</f>
        <v/>
      </c>
      <c r="J134" t="str">
        <f>IF(OR(C134="",F134=""),"",F134-C134)</f>
        <v/>
      </c>
      <c r="K134" t="str">
        <f>IF(J134="","",IF(J134&lt;=$O$2,"Yes","No"))</f>
        <v/>
      </c>
      <c r="L134" t="str">
        <f>IF(C134="","",MONTH(C134))</f>
        <v/>
      </c>
    </row>
    <row r="135">
      <c r="C135" s="6" t="n"/>
      <c r="D135" s="6" t="n"/>
      <c r="E135" s="6" t="n"/>
      <c r="F135" s="6" t="n"/>
      <c r="G135" t="str">
        <f>IF(OR(C135="",D135=""),"",D135-C135)</f>
        <v/>
      </c>
      <c r="H135" t="str">
        <f>IF(OR(D135="",E135=""),"",E135-D135)</f>
        <v/>
      </c>
      <c r="I135" t="str">
        <f>IF(OR(E135="",F135=""),"",F135-E135)</f>
        <v/>
      </c>
      <c r="J135" t="str">
        <f>IF(OR(C135="",F135=""),"",F135-C135)</f>
        <v/>
      </c>
      <c r="K135" t="str">
        <f>IF(J135="","",IF(J135&lt;=$O$2,"Yes","No"))</f>
        <v/>
      </c>
      <c r="L135" t="str">
        <f>IF(C135="","",MONTH(C135))</f>
        <v/>
      </c>
    </row>
    <row r="136">
      <c r="C136" s="6" t="n"/>
      <c r="D136" s="6" t="n"/>
      <c r="E136" s="6" t="n"/>
      <c r="F136" s="6" t="n"/>
      <c r="G136" t="str">
        <f>IF(OR(C136="",D136=""),"",D136-C136)</f>
        <v/>
      </c>
      <c r="H136" t="str">
        <f>IF(OR(D136="",E136=""),"",E136-D136)</f>
        <v/>
      </c>
      <c r="I136" t="str">
        <f>IF(OR(E136="",F136=""),"",F136-E136)</f>
        <v/>
      </c>
      <c r="J136" t="str">
        <f>IF(OR(C136="",F136=""),"",F136-C136)</f>
        <v/>
      </c>
      <c r="K136" t="str">
        <f>IF(J136="","",IF(J136&lt;=$O$2,"Yes","No"))</f>
        <v/>
      </c>
      <c r="L136" t="str">
        <f>IF(C136="","",MONTH(C136))</f>
        <v/>
      </c>
    </row>
    <row r="137">
      <c r="C137" s="6" t="n"/>
      <c r="D137" s="6" t="n"/>
      <c r="E137" s="6" t="n"/>
      <c r="F137" s="6" t="n"/>
      <c r="G137" t="str">
        <f>IF(OR(C137="",D137=""),"",D137-C137)</f>
        <v/>
      </c>
      <c r="H137" t="str">
        <f>IF(OR(D137="",E137=""),"",E137-D137)</f>
        <v/>
      </c>
      <c r="I137" t="str">
        <f>IF(OR(E137="",F137=""),"",F137-E137)</f>
        <v/>
      </c>
      <c r="J137" t="str">
        <f>IF(OR(C137="",F137=""),"",F137-C137)</f>
        <v/>
      </c>
      <c r="K137" t="str">
        <f>IF(J137="","",IF(J137&lt;=$O$2,"Yes","No"))</f>
        <v/>
      </c>
      <c r="L137" t="str">
        <f>IF(C137="","",MONTH(C137))</f>
        <v/>
      </c>
    </row>
    <row r="138">
      <c r="C138" s="6" t="n"/>
      <c r="D138" s="6" t="n"/>
      <c r="E138" s="6" t="n"/>
      <c r="F138" s="6" t="n"/>
      <c r="G138" t="str">
        <f>IF(OR(C138="",D138=""),"",D138-C138)</f>
        <v/>
      </c>
      <c r="H138" t="str">
        <f>IF(OR(D138="",E138=""),"",E138-D138)</f>
        <v/>
      </c>
      <c r="I138" t="str">
        <f>IF(OR(E138="",F138=""),"",F138-E138)</f>
        <v/>
      </c>
      <c r="J138" t="str">
        <f>IF(OR(C138="",F138=""),"",F138-C138)</f>
        <v/>
      </c>
      <c r="K138" t="str">
        <f>IF(J138="","",IF(J138&lt;=$O$2,"Yes","No"))</f>
        <v/>
      </c>
      <c r="L138" t="str">
        <f>IF(C138="","",MONTH(C138))</f>
        <v/>
      </c>
    </row>
    <row r="139">
      <c r="C139" s="6" t="n"/>
      <c r="D139" s="6" t="n"/>
      <c r="E139" s="6" t="n"/>
      <c r="F139" s="6" t="n"/>
      <c r="G139" t="str">
        <f>IF(OR(C139="",D139=""),"",D139-C139)</f>
        <v/>
      </c>
      <c r="H139" t="str">
        <f>IF(OR(D139="",E139=""),"",E139-D139)</f>
        <v/>
      </c>
      <c r="I139" t="str">
        <f>IF(OR(E139="",F139=""),"",F139-E139)</f>
        <v/>
      </c>
      <c r="J139" t="str">
        <f>IF(OR(C139="",F139=""),"",F139-C139)</f>
        <v/>
      </c>
      <c r="K139" t="str">
        <f>IF(J139="","",IF(J139&lt;=$O$2,"Yes","No"))</f>
        <v/>
      </c>
      <c r="L139" t="str">
        <f>IF(C139="","",MONTH(C139))</f>
        <v/>
      </c>
    </row>
    <row r="140">
      <c r="C140" s="6" t="n"/>
      <c r="D140" s="6" t="n"/>
      <c r="E140" s="6" t="n"/>
      <c r="F140" s="6" t="n"/>
      <c r="G140" t="str">
        <f>IF(OR(C140="",D140=""),"",D140-C140)</f>
        <v/>
      </c>
      <c r="H140" t="str">
        <f>IF(OR(D140="",E140=""),"",E140-D140)</f>
        <v/>
      </c>
      <c r="I140" t="str">
        <f>IF(OR(E140="",F140=""),"",F140-E140)</f>
        <v/>
      </c>
      <c r="J140" t="str">
        <f>IF(OR(C140="",F140=""),"",F140-C140)</f>
        <v/>
      </c>
      <c r="K140" t="str">
        <f>IF(J140="","",IF(J140&lt;=$O$2,"Yes","No"))</f>
        <v/>
      </c>
      <c r="L140" t="str">
        <f>IF(C140="","",MONTH(C140))</f>
        <v/>
      </c>
    </row>
    <row r="141">
      <c r="C141" s="6" t="n"/>
      <c r="D141" s="6" t="n"/>
      <c r="E141" s="6" t="n"/>
      <c r="F141" s="6" t="n"/>
      <c r="G141" t="str">
        <f>IF(OR(C141="",D141=""),"",D141-C141)</f>
        <v/>
      </c>
      <c r="H141" t="str">
        <f>IF(OR(D141="",E141=""),"",E141-D141)</f>
        <v/>
      </c>
      <c r="I141" t="str">
        <f>IF(OR(E141="",F141=""),"",F141-E141)</f>
        <v/>
      </c>
      <c r="J141" t="str">
        <f>IF(OR(C141="",F141=""),"",F141-C141)</f>
        <v/>
      </c>
      <c r="K141" t="str">
        <f>IF(J141="","",IF(J141&lt;=$O$2,"Yes","No"))</f>
        <v/>
      </c>
      <c r="L141" t="str">
        <f>IF(C141="","",MONTH(C141))</f>
        <v/>
      </c>
    </row>
    <row r="142">
      <c r="C142" s="6" t="n"/>
      <c r="D142" s="6" t="n"/>
      <c r="E142" s="6" t="n"/>
      <c r="F142" s="6" t="n"/>
      <c r="G142" t="str">
        <f>IF(OR(C142="",D142=""),"",D142-C142)</f>
        <v/>
      </c>
      <c r="H142" t="str">
        <f>IF(OR(D142="",E142=""),"",E142-D142)</f>
        <v/>
      </c>
      <c r="I142" t="str">
        <f>IF(OR(E142="",F142=""),"",F142-E142)</f>
        <v/>
      </c>
      <c r="J142" t="str">
        <f>IF(OR(C142="",F142=""),"",F142-C142)</f>
        <v/>
      </c>
      <c r="K142" t="str">
        <f>IF(J142="","",IF(J142&lt;=$O$2,"Yes","No"))</f>
        <v/>
      </c>
      <c r="L142" t="str">
        <f>IF(C142="","",MONTH(C142))</f>
        <v/>
      </c>
    </row>
    <row r="143">
      <c r="C143" s="6" t="n"/>
      <c r="D143" s="6" t="n"/>
      <c r="E143" s="6" t="n"/>
      <c r="F143" s="6" t="n"/>
      <c r="G143" t="str">
        <f>IF(OR(C143="",D143=""),"",D143-C143)</f>
        <v/>
      </c>
      <c r="H143" t="str">
        <f>IF(OR(D143="",E143=""),"",E143-D143)</f>
        <v/>
      </c>
      <c r="I143" t="str">
        <f>IF(OR(E143="",F143=""),"",F143-E143)</f>
        <v/>
      </c>
      <c r="J143" t="str">
        <f>IF(OR(C143="",F143=""),"",F143-C143)</f>
        <v/>
      </c>
      <c r="K143" t="str">
        <f>IF(J143="","",IF(J143&lt;=$O$2,"Yes","No"))</f>
        <v/>
      </c>
      <c r="L143" t="str">
        <f>IF(C143="","",MONTH(C143))</f>
        <v/>
      </c>
    </row>
    <row r="144">
      <c r="C144" s="6" t="n"/>
      <c r="D144" s="6" t="n"/>
      <c r="E144" s="6" t="n"/>
      <c r="F144" s="6" t="n"/>
      <c r="G144" t="str">
        <f>IF(OR(C144="",D144=""),"",D144-C144)</f>
        <v/>
      </c>
      <c r="H144" t="str">
        <f>IF(OR(D144="",E144=""),"",E144-D144)</f>
        <v/>
      </c>
      <c r="I144" t="str">
        <f>IF(OR(E144="",F144=""),"",F144-E144)</f>
        <v/>
      </c>
      <c r="J144" t="str">
        <f>IF(OR(C144="",F144=""),"",F144-C144)</f>
        <v/>
      </c>
      <c r="K144" t="str">
        <f>IF(J144="","",IF(J144&lt;=$O$2,"Yes","No"))</f>
        <v/>
      </c>
      <c r="L144" t="str">
        <f>IF(C144="","",MONTH(C144))</f>
        <v/>
      </c>
    </row>
    <row r="145">
      <c r="C145" s="6" t="n"/>
      <c r="D145" s="6" t="n"/>
      <c r="E145" s="6" t="n"/>
      <c r="F145" s="6" t="n"/>
      <c r="G145" t="str">
        <f>IF(OR(C145="",D145=""),"",D145-C145)</f>
        <v/>
      </c>
      <c r="H145" t="str">
        <f>IF(OR(D145="",E145=""),"",E145-D145)</f>
        <v/>
      </c>
      <c r="I145" t="str">
        <f>IF(OR(E145="",F145=""),"",F145-E145)</f>
        <v/>
      </c>
      <c r="J145" t="str">
        <f>IF(OR(C145="",F145=""),"",F145-C145)</f>
        <v/>
      </c>
      <c r="K145" t="str">
        <f>IF(J145="","",IF(J145&lt;=$O$2,"Yes","No"))</f>
        <v/>
      </c>
      <c r="L145" t="str">
        <f>IF(C145="","",MONTH(C145))</f>
        <v/>
      </c>
    </row>
    <row r="146">
      <c r="C146" s="6" t="n"/>
      <c r="D146" s="6" t="n"/>
      <c r="E146" s="6" t="n"/>
      <c r="F146" s="6" t="n"/>
      <c r="G146" t="str">
        <f>IF(OR(C146="",D146=""),"",D146-C146)</f>
        <v/>
      </c>
      <c r="H146" t="str">
        <f>IF(OR(D146="",E146=""),"",E146-D146)</f>
        <v/>
      </c>
      <c r="I146" t="str">
        <f>IF(OR(E146="",F146=""),"",F146-E146)</f>
        <v/>
      </c>
      <c r="J146" t="str">
        <f>IF(OR(C146="",F146=""),"",F146-C146)</f>
        <v/>
      </c>
      <c r="K146" t="str">
        <f>IF(J146="","",IF(J146&lt;=$O$2,"Yes","No"))</f>
        <v/>
      </c>
      <c r="L146" t="str">
        <f>IF(C146="","",MONTH(C146))</f>
        <v/>
      </c>
    </row>
    <row r="147">
      <c r="C147" s="6" t="n"/>
      <c r="D147" s="6" t="n"/>
      <c r="E147" s="6" t="n"/>
      <c r="F147" s="6" t="n"/>
      <c r="G147" t="str">
        <f>IF(OR(C147="",D147=""),"",D147-C147)</f>
        <v/>
      </c>
      <c r="H147" t="str">
        <f>IF(OR(D147="",E147=""),"",E147-D147)</f>
        <v/>
      </c>
      <c r="I147" t="str">
        <f>IF(OR(E147="",F147=""),"",F147-E147)</f>
        <v/>
      </c>
      <c r="J147" t="str">
        <f>IF(OR(C147="",F147=""),"",F147-C147)</f>
        <v/>
      </c>
      <c r="K147" t="str">
        <f>IF(J147="","",IF(J147&lt;=$O$2,"Yes","No"))</f>
        <v/>
      </c>
      <c r="L147" t="str">
        <f>IF(C147="","",MONTH(C147))</f>
        <v/>
      </c>
    </row>
    <row r="148">
      <c r="C148" s="6" t="n"/>
      <c r="D148" s="6" t="n"/>
      <c r="E148" s="6" t="n"/>
      <c r="F148" s="6" t="n"/>
      <c r="G148" t="str">
        <f>IF(OR(C148="",D148=""),"",D148-C148)</f>
        <v/>
      </c>
      <c r="H148" t="str">
        <f>IF(OR(D148="",E148=""),"",E148-D148)</f>
        <v/>
      </c>
      <c r="I148" t="str">
        <f>IF(OR(E148="",F148=""),"",F148-E148)</f>
        <v/>
      </c>
      <c r="J148" t="str">
        <f>IF(OR(C148="",F148=""),"",F148-C148)</f>
        <v/>
      </c>
      <c r="K148" t="str">
        <f>IF(J148="","",IF(J148&lt;=$O$2,"Yes","No"))</f>
        <v/>
      </c>
      <c r="L148" t="str">
        <f>IF(C148="","",MONTH(C148))</f>
        <v/>
      </c>
    </row>
    <row r="149">
      <c r="C149" s="6" t="n"/>
      <c r="D149" s="6" t="n"/>
      <c r="E149" s="6" t="n"/>
      <c r="F149" s="6" t="n"/>
      <c r="G149" t="str">
        <f>IF(OR(C149="",D149=""),"",D149-C149)</f>
        <v/>
      </c>
      <c r="H149" t="str">
        <f>IF(OR(D149="",E149=""),"",E149-D149)</f>
        <v/>
      </c>
      <c r="I149" t="str">
        <f>IF(OR(E149="",F149=""),"",F149-E149)</f>
        <v/>
      </c>
      <c r="J149" t="str">
        <f>IF(OR(C149="",F149=""),"",F149-C149)</f>
        <v/>
      </c>
      <c r="K149" t="str">
        <f>IF(J149="","",IF(J149&lt;=$O$2,"Yes","No"))</f>
        <v/>
      </c>
      <c r="L149" t="str">
        <f>IF(C149="","",MONTH(C149))</f>
        <v/>
      </c>
    </row>
    <row r="150">
      <c r="C150" s="6" t="n"/>
      <c r="D150" s="6" t="n"/>
      <c r="E150" s="6" t="n"/>
      <c r="F150" s="6" t="n"/>
      <c r="G150" t="str">
        <f>IF(OR(C150="",D150=""),"",D150-C150)</f>
        <v/>
      </c>
      <c r="H150" t="str">
        <f>IF(OR(D150="",E150=""),"",E150-D150)</f>
        <v/>
      </c>
      <c r="I150" t="str">
        <f>IF(OR(E150="",F150=""),"",F150-E150)</f>
        <v/>
      </c>
      <c r="J150" t="str">
        <f>IF(OR(C150="",F150=""),"",F150-C150)</f>
        <v/>
      </c>
      <c r="K150" t="str">
        <f>IF(J150="","",IF(J150&lt;=$O$2,"Yes","No"))</f>
        <v/>
      </c>
      <c r="L150" t="str">
        <f>IF(C150="","",MONTH(C150))</f>
        <v/>
      </c>
    </row>
    <row r="151">
      <c r="C151" s="6" t="n"/>
      <c r="D151" s="6" t="n"/>
      <c r="E151" s="6" t="n"/>
      <c r="F151" s="6" t="n"/>
      <c r="G151" t="str">
        <f>IF(OR(C151="",D151=""),"",D151-C151)</f>
        <v/>
      </c>
      <c r="H151" t="str">
        <f>IF(OR(D151="",E151=""),"",E151-D151)</f>
        <v/>
      </c>
      <c r="I151" t="str">
        <f>IF(OR(E151="",F151=""),"",F151-E151)</f>
        <v/>
      </c>
      <c r="J151" t="str">
        <f>IF(OR(C151="",F151=""),"",F151-C151)</f>
        <v/>
      </c>
      <c r="K151" t="str">
        <f>IF(J151="","",IF(J151&lt;=$O$2,"Yes","No"))</f>
        <v/>
      </c>
      <c r="L151" t="str">
        <f>IF(C151="","",MONTH(C151))</f>
        <v/>
      </c>
    </row>
    <row r="152">
      <c r="C152" s="6" t="n"/>
      <c r="D152" s="6" t="n"/>
      <c r="E152" s="6" t="n"/>
      <c r="F152" s="6" t="n"/>
      <c r="G152" t="str">
        <f>IF(OR(C152="",D152=""),"",D152-C152)</f>
        <v/>
      </c>
      <c r="H152" t="str">
        <f>IF(OR(D152="",E152=""),"",E152-D152)</f>
        <v/>
      </c>
      <c r="I152" t="str">
        <f>IF(OR(E152="",F152=""),"",F152-E152)</f>
        <v/>
      </c>
      <c r="J152" t="str">
        <f>IF(OR(C152="",F152=""),"",F152-C152)</f>
        <v/>
      </c>
      <c r="K152" t="str">
        <f>IF(J152="","",IF(J152&lt;=$O$2,"Yes","No"))</f>
        <v/>
      </c>
      <c r="L152" t="str">
        <f>IF(C152="","",MONTH(C152))</f>
        <v/>
      </c>
    </row>
    <row r="153">
      <c r="C153" s="6" t="n"/>
      <c r="D153" s="6" t="n"/>
      <c r="E153" s="6" t="n"/>
      <c r="F153" s="6" t="n"/>
      <c r="G153" t="str">
        <f>IF(OR(C153="",D153=""),"",D153-C153)</f>
        <v/>
      </c>
      <c r="H153" t="str">
        <f>IF(OR(D153="",E153=""),"",E153-D153)</f>
        <v/>
      </c>
      <c r="I153" t="str">
        <f>IF(OR(E153="",F153=""),"",F153-E153)</f>
        <v/>
      </c>
      <c r="J153" t="str">
        <f>IF(OR(C153="",F153=""),"",F153-C153)</f>
        <v/>
      </c>
      <c r="K153" t="str">
        <f>IF(J153="","",IF(J153&lt;=$O$2,"Yes","No"))</f>
        <v/>
      </c>
      <c r="L153" t="str">
        <f>IF(C153="","",MONTH(C153))</f>
        <v/>
      </c>
    </row>
    <row r="154">
      <c r="C154" s="6" t="n"/>
      <c r="D154" s="6" t="n"/>
      <c r="E154" s="6" t="n"/>
      <c r="F154" s="6" t="n"/>
      <c r="G154" t="str">
        <f>IF(OR(C154="",D154=""),"",D154-C154)</f>
        <v/>
      </c>
      <c r="H154" t="str">
        <f>IF(OR(D154="",E154=""),"",E154-D154)</f>
        <v/>
      </c>
      <c r="I154" t="str">
        <f>IF(OR(E154="",F154=""),"",F154-E154)</f>
        <v/>
      </c>
      <c r="J154" t="str">
        <f>IF(OR(C154="",F154=""),"",F154-C154)</f>
        <v/>
      </c>
      <c r="K154" t="str">
        <f>IF(J154="","",IF(J154&lt;=$O$2,"Yes","No"))</f>
        <v/>
      </c>
      <c r="L154" t="str">
        <f>IF(C154="","",MONTH(C154))</f>
        <v/>
      </c>
    </row>
    <row r="155">
      <c r="C155" s="6" t="n"/>
      <c r="D155" s="6" t="n"/>
      <c r="E155" s="6" t="n"/>
      <c r="F155" s="6" t="n"/>
      <c r="G155" t="str">
        <f>IF(OR(C155="",D155=""),"",D155-C155)</f>
        <v/>
      </c>
      <c r="H155" t="str">
        <f>IF(OR(D155="",E155=""),"",E155-D155)</f>
        <v/>
      </c>
      <c r="I155" t="str">
        <f>IF(OR(E155="",F155=""),"",F155-E155)</f>
        <v/>
      </c>
      <c r="J155" t="str">
        <f>IF(OR(C155="",F155=""),"",F155-C155)</f>
        <v/>
      </c>
      <c r="K155" t="str">
        <f>IF(J155="","",IF(J155&lt;=$O$2,"Yes","No"))</f>
        <v/>
      </c>
      <c r="L155" t="str">
        <f>IF(C155="","",MONTH(C155))</f>
        <v/>
      </c>
    </row>
    <row r="156">
      <c r="C156" s="6" t="n"/>
      <c r="D156" s="6" t="n"/>
      <c r="E156" s="6" t="n"/>
      <c r="F156" s="6" t="n"/>
      <c r="G156" t="str">
        <f>IF(OR(C156="",D156=""),"",D156-C156)</f>
        <v/>
      </c>
      <c r="H156" t="str">
        <f>IF(OR(D156="",E156=""),"",E156-D156)</f>
        <v/>
      </c>
      <c r="I156" t="str">
        <f>IF(OR(E156="",F156=""),"",F156-E156)</f>
        <v/>
      </c>
      <c r="J156" t="str">
        <f>IF(OR(C156="",F156=""),"",F156-C156)</f>
        <v/>
      </c>
      <c r="K156" t="str">
        <f>IF(J156="","",IF(J156&lt;=$O$2,"Yes","No"))</f>
        <v/>
      </c>
      <c r="L156" t="str">
        <f>IF(C156="","",MONTH(C156))</f>
        <v/>
      </c>
    </row>
    <row r="157">
      <c r="C157" s="6" t="n"/>
      <c r="D157" s="6" t="n"/>
      <c r="E157" s="6" t="n"/>
      <c r="F157" s="6" t="n"/>
      <c r="G157" t="str">
        <f>IF(OR(C157="",D157=""),"",D157-C157)</f>
        <v/>
      </c>
      <c r="H157" t="str">
        <f>IF(OR(D157="",E157=""),"",E157-D157)</f>
        <v/>
      </c>
      <c r="I157" t="str">
        <f>IF(OR(E157="",F157=""),"",F157-E157)</f>
        <v/>
      </c>
      <c r="J157" t="str">
        <f>IF(OR(C157="",F157=""),"",F157-C157)</f>
        <v/>
      </c>
      <c r="K157" t="str">
        <f>IF(J157="","",IF(J157&lt;=$O$2,"Yes","No"))</f>
        <v/>
      </c>
      <c r="L157" t="str">
        <f>IF(C157="","",MONTH(C157))</f>
        <v/>
      </c>
    </row>
    <row r="158">
      <c r="C158" s="6" t="n"/>
      <c r="D158" s="6" t="n"/>
      <c r="E158" s="6" t="n"/>
      <c r="F158" s="6" t="n"/>
      <c r="G158" t="str">
        <f>IF(OR(C158="",D158=""),"",D158-C158)</f>
        <v/>
      </c>
      <c r="H158" t="str">
        <f>IF(OR(D158="",E158=""),"",E158-D158)</f>
        <v/>
      </c>
      <c r="I158" t="str">
        <f>IF(OR(E158="",F158=""),"",F158-E158)</f>
        <v/>
      </c>
      <c r="J158" t="str">
        <f>IF(OR(C158="",F158=""),"",F158-C158)</f>
        <v/>
      </c>
      <c r="K158" t="str">
        <f>IF(J158="","",IF(J158&lt;=$O$2,"Yes","No"))</f>
        <v/>
      </c>
      <c r="L158" t="str">
        <f>IF(C158="","",MONTH(C158))</f>
        <v/>
      </c>
    </row>
    <row r="159">
      <c r="C159" s="6" t="n"/>
      <c r="D159" s="6" t="n"/>
      <c r="E159" s="6" t="n"/>
      <c r="F159" s="6" t="n"/>
      <c r="G159" t="str">
        <f>IF(OR(C159="",D159=""),"",D159-C159)</f>
        <v/>
      </c>
      <c r="H159" t="str">
        <f>IF(OR(D159="",E159=""),"",E159-D159)</f>
        <v/>
      </c>
      <c r="I159" t="str">
        <f>IF(OR(E159="",F159=""),"",F159-E159)</f>
        <v/>
      </c>
      <c r="J159" t="str">
        <f>IF(OR(C159="",F159=""),"",F159-C159)</f>
        <v/>
      </c>
      <c r="K159" t="str">
        <f>IF(J159="","",IF(J159&lt;=$O$2,"Yes","No"))</f>
        <v/>
      </c>
      <c r="L159" t="str">
        <f>IF(C159="","",MONTH(C159))</f>
        <v/>
      </c>
    </row>
    <row r="160">
      <c r="C160" s="6" t="n"/>
      <c r="D160" s="6" t="n"/>
      <c r="E160" s="6" t="n"/>
      <c r="F160" s="6" t="n"/>
      <c r="G160" t="str">
        <f>IF(OR(C160="",D160=""),"",D160-C160)</f>
        <v/>
      </c>
      <c r="H160" t="str">
        <f>IF(OR(D160="",E160=""),"",E160-D160)</f>
        <v/>
      </c>
      <c r="I160" t="str">
        <f>IF(OR(E160="",F160=""),"",F160-E160)</f>
        <v/>
      </c>
      <c r="J160" t="str">
        <f>IF(OR(C160="",F160=""),"",F160-C160)</f>
        <v/>
      </c>
      <c r="K160" t="str">
        <f>IF(J160="","",IF(J160&lt;=$O$2,"Yes","No"))</f>
        <v/>
      </c>
      <c r="L160" t="str">
        <f>IF(C160="","",MONTH(C160))</f>
        <v/>
      </c>
    </row>
    <row r="161">
      <c r="C161" s="6" t="n"/>
      <c r="D161" s="6" t="n"/>
      <c r="E161" s="6" t="n"/>
      <c r="F161" s="6" t="n"/>
      <c r="G161" t="str">
        <f>IF(OR(C161="",D161=""),"",D161-C161)</f>
        <v/>
      </c>
      <c r="H161" t="str">
        <f>IF(OR(D161="",E161=""),"",E161-D161)</f>
        <v/>
      </c>
      <c r="I161" t="str">
        <f>IF(OR(E161="",F161=""),"",F161-E161)</f>
        <v/>
      </c>
      <c r="J161" t="str">
        <f>IF(OR(C161="",F161=""),"",F161-C161)</f>
        <v/>
      </c>
      <c r="K161" t="str">
        <f>IF(J161="","",IF(J161&lt;=$O$2,"Yes","No"))</f>
        <v/>
      </c>
      <c r="L161" t="str">
        <f>IF(C161="","",MONTH(C161))</f>
        <v/>
      </c>
    </row>
    <row r="162">
      <c r="C162" s="6" t="n"/>
      <c r="D162" s="6" t="n"/>
      <c r="E162" s="6" t="n"/>
      <c r="F162" s="6" t="n"/>
      <c r="G162" t="str">
        <f>IF(OR(C162="",D162=""),"",D162-C162)</f>
        <v/>
      </c>
      <c r="H162" t="str">
        <f>IF(OR(D162="",E162=""),"",E162-D162)</f>
        <v/>
      </c>
      <c r="I162" t="str">
        <f>IF(OR(E162="",F162=""),"",F162-E162)</f>
        <v/>
      </c>
      <c r="J162" t="str">
        <f>IF(OR(C162="",F162=""),"",F162-C162)</f>
        <v/>
      </c>
      <c r="K162" t="str">
        <f>IF(J162="","",IF(J162&lt;=$O$2,"Yes","No"))</f>
        <v/>
      </c>
      <c r="L162" t="str">
        <f>IF(C162="","",MONTH(C162))</f>
        <v/>
      </c>
    </row>
    <row r="163">
      <c r="C163" s="6" t="n"/>
      <c r="D163" s="6" t="n"/>
      <c r="E163" s="6" t="n"/>
      <c r="F163" s="6" t="n"/>
      <c r="G163" t="str">
        <f>IF(OR(C163="",D163=""),"",D163-C163)</f>
        <v/>
      </c>
      <c r="H163" t="str">
        <f>IF(OR(D163="",E163=""),"",E163-D163)</f>
        <v/>
      </c>
      <c r="I163" t="str">
        <f>IF(OR(E163="",F163=""),"",F163-E163)</f>
        <v/>
      </c>
      <c r="J163" t="str">
        <f>IF(OR(C163="",F163=""),"",F163-C163)</f>
        <v/>
      </c>
      <c r="K163" t="str">
        <f>IF(J163="","",IF(J163&lt;=$O$2,"Yes","No"))</f>
        <v/>
      </c>
      <c r="L163" t="str">
        <f>IF(C163="","",MONTH(C163))</f>
        <v/>
      </c>
    </row>
    <row r="164">
      <c r="C164" s="6" t="n"/>
      <c r="D164" s="6" t="n"/>
      <c r="E164" s="6" t="n"/>
      <c r="F164" s="6" t="n"/>
      <c r="G164" t="str">
        <f>IF(OR(C164="",D164=""),"",D164-C164)</f>
        <v/>
      </c>
      <c r="H164" t="str">
        <f>IF(OR(D164="",E164=""),"",E164-D164)</f>
        <v/>
      </c>
      <c r="I164" t="str">
        <f>IF(OR(E164="",F164=""),"",F164-E164)</f>
        <v/>
      </c>
      <c r="J164" t="str">
        <f>IF(OR(C164="",F164=""),"",F164-C164)</f>
        <v/>
      </c>
      <c r="K164" t="str">
        <f>IF(J164="","",IF(J164&lt;=$O$2,"Yes","No"))</f>
        <v/>
      </c>
      <c r="L164" t="str">
        <f>IF(C164="","",MONTH(C164))</f>
        <v/>
      </c>
    </row>
    <row r="165">
      <c r="C165" s="6" t="n"/>
      <c r="D165" s="6" t="n"/>
      <c r="E165" s="6" t="n"/>
      <c r="F165" s="6" t="n"/>
      <c r="G165" t="str">
        <f>IF(OR(C165="",D165=""),"",D165-C165)</f>
        <v/>
      </c>
      <c r="H165" t="str">
        <f>IF(OR(D165="",E165=""),"",E165-D165)</f>
        <v/>
      </c>
      <c r="I165" t="str">
        <f>IF(OR(E165="",F165=""),"",F165-E165)</f>
        <v/>
      </c>
      <c r="J165" t="str">
        <f>IF(OR(C165="",F165=""),"",F165-C165)</f>
        <v/>
      </c>
      <c r="K165" t="str">
        <f>IF(J165="","",IF(J165&lt;=$O$2,"Yes","No"))</f>
        <v/>
      </c>
      <c r="L165" t="str">
        <f>IF(C165="","",MONTH(C165))</f>
        <v/>
      </c>
    </row>
    <row r="166">
      <c r="C166" s="6" t="n"/>
      <c r="D166" s="6" t="n"/>
      <c r="E166" s="6" t="n"/>
      <c r="F166" s="6" t="n"/>
      <c r="G166" t="str">
        <f>IF(OR(C166="",D166=""),"",D166-C166)</f>
        <v/>
      </c>
      <c r="H166" t="str">
        <f>IF(OR(D166="",E166=""),"",E166-D166)</f>
        <v/>
      </c>
      <c r="I166" t="str">
        <f>IF(OR(E166="",F166=""),"",F166-E166)</f>
        <v/>
      </c>
      <c r="J166" t="str">
        <f>IF(OR(C166="",F166=""),"",F166-C166)</f>
        <v/>
      </c>
      <c r="K166" t="str">
        <f>IF(J166="","",IF(J166&lt;=$O$2,"Yes","No"))</f>
        <v/>
      </c>
      <c r="L166" t="str">
        <f>IF(C166="","",MONTH(C166))</f>
        <v/>
      </c>
    </row>
    <row r="167">
      <c r="C167" s="6" t="n"/>
      <c r="D167" s="6" t="n"/>
      <c r="E167" s="6" t="n"/>
      <c r="F167" s="6" t="n"/>
      <c r="G167" t="str">
        <f>IF(OR(C167="",D167=""),"",D167-C167)</f>
        <v/>
      </c>
      <c r="H167" t="str">
        <f>IF(OR(D167="",E167=""),"",E167-D167)</f>
        <v/>
      </c>
      <c r="I167" t="str">
        <f>IF(OR(E167="",F167=""),"",F167-E167)</f>
        <v/>
      </c>
      <c r="J167" t="str">
        <f>IF(OR(C167="",F167=""),"",F167-C167)</f>
        <v/>
      </c>
      <c r="K167" t="str">
        <f>IF(J167="","",IF(J167&lt;=$O$2,"Yes","No"))</f>
        <v/>
      </c>
      <c r="L167" t="str">
        <f>IF(C167="","",MONTH(C167))</f>
        <v/>
      </c>
    </row>
    <row r="168">
      <c r="C168" s="6" t="n"/>
      <c r="D168" s="6" t="n"/>
      <c r="E168" s="6" t="n"/>
      <c r="F168" s="6" t="n"/>
      <c r="G168" t="str">
        <f>IF(OR(C168="",D168=""),"",D168-C168)</f>
        <v/>
      </c>
      <c r="H168" t="str">
        <f>IF(OR(D168="",E168=""),"",E168-D168)</f>
        <v/>
      </c>
      <c r="I168" t="str">
        <f>IF(OR(E168="",F168=""),"",F168-E168)</f>
        <v/>
      </c>
      <c r="J168" t="str">
        <f>IF(OR(C168="",F168=""),"",F168-C168)</f>
        <v/>
      </c>
      <c r="K168" t="str">
        <f>IF(J168="","",IF(J168&lt;=$O$2,"Yes","No"))</f>
        <v/>
      </c>
      <c r="L168" t="str">
        <f>IF(C168="","",MONTH(C168))</f>
        <v/>
      </c>
    </row>
    <row r="169">
      <c r="C169" s="6" t="n"/>
      <c r="D169" s="6" t="n"/>
      <c r="E169" s="6" t="n"/>
      <c r="F169" s="6" t="n"/>
      <c r="G169" t="str">
        <f>IF(OR(C169="",D169=""),"",D169-C169)</f>
        <v/>
      </c>
      <c r="H169" t="str">
        <f>IF(OR(D169="",E169=""),"",E169-D169)</f>
        <v/>
      </c>
      <c r="I169" t="str">
        <f>IF(OR(E169="",F169=""),"",F169-E169)</f>
        <v/>
      </c>
      <c r="J169" t="str">
        <f>IF(OR(C169="",F169=""),"",F169-C169)</f>
        <v/>
      </c>
      <c r="K169" t="str">
        <f>IF(J169="","",IF(J169&lt;=$O$2,"Yes","No"))</f>
        <v/>
      </c>
      <c r="L169" t="str">
        <f>IF(C169="","",MONTH(C169))</f>
        <v/>
      </c>
    </row>
    <row r="170">
      <c r="C170" s="6" t="n"/>
      <c r="D170" s="6" t="n"/>
      <c r="E170" s="6" t="n"/>
      <c r="F170" s="6" t="n"/>
      <c r="G170" t="str">
        <f>IF(OR(C170="",D170=""),"",D170-C170)</f>
        <v/>
      </c>
      <c r="H170" t="str">
        <f>IF(OR(D170="",E170=""),"",E170-D170)</f>
        <v/>
      </c>
      <c r="I170" t="str">
        <f>IF(OR(E170="",F170=""),"",F170-E170)</f>
        <v/>
      </c>
      <c r="J170" t="str">
        <f>IF(OR(C170="",F170=""),"",F170-C170)</f>
        <v/>
      </c>
      <c r="K170" t="str">
        <f>IF(J170="","",IF(J170&lt;=$O$2,"Yes","No"))</f>
        <v/>
      </c>
      <c r="L170" t="str">
        <f>IF(C170="","",MONTH(C170))</f>
        <v/>
      </c>
    </row>
    <row r="171">
      <c r="C171" s="6" t="n"/>
      <c r="D171" s="6" t="n"/>
      <c r="E171" s="6" t="n"/>
      <c r="F171" s="6" t="n"/>
      <c r="G171" t="str">
        <f>IF(OR(C171="",D171=""),"",D171-C171)</f>
        <v/>
      </c>
      <c r="H171" t="str">
        <f>IF(OR(D171="",E171=""),"",E171-D171)</f>
        <v/>
      </c>
      <c r="I171" t="str">
        <f>IF(OR(E171="",F171=""),"",F171-E171)</f>
        <v/>
      </c>
      <c r="J171" t="str">
        <f>IF(OR(C171="",F171=""),"",F171-C171)</f>
        <v/>
      </c>
      <c r="K171" t="str">
        <f>IF(J171="","",IF(J171&lt;=$O$2,"Yes","No"))</f>
        <v/>
      </c>
      <c r="L171" t="str">
        <f>IF(C171="","",MONTH(C171))</f>
        <v/>
      </c>
    </row>
    <row r="172">
      <c r="C172" s="6" t="n"/>
      <c r="D172" s="6" t="n"/>
      <c r="E172" s="6" t="n"/>
      <c r="F172" s="6" t="n"/>
      <c r="G172" t="str">
        <f>IF(OR(C172="",D172=""),"",D172-C172)</f>
        <v/>
      </c>
      <c r="H172" t="str">
        <f>IF(OR(D172="",E172=""),"",E172-D172)</f>
        <v/>
      </c>
      <c r="I172" t="str">
        <f>IF(OR(E172="",F172=""),"",F172-E172)</f>
        <v/>
      </c>
      <c r="J172" t="str">
        <f>IF(OR(C172="",F172=""),"",F172-C172)</f>
        <v/>
      </c>
      <c r="K172" t="str">
        <f>IF(J172="","",IF(J172&lt;=$O$2,"Yes","No"))</f>
        <v/>
      </c>
      <c r="L172" t="str">
        <f>IF(C172="","",MONTH(C172))</f>
        <v/>
      </c>
    </row>
    <row r="173">
      <c r="C173" s="6" t="n"/>
      <c r="D173" s="6" t="n"/>
      <c r="E173" s="6" t="n"/>
      <c r="F173" s="6" t="n"/>
      <c r="G173" t="str">
        <f>IF(OR(C173="",D173=""),"",D173-C173)</f>
        <v/>
      </c>
      <c r="H173" t="str">
        <f>IF(OR(D173="",E173=""),"",E173-D173)</f>
        <v/>
      </c>
      <c r="I173" t="str">
        <f>IF(OR(E173="",F173=""),"",F173-E173)</f>
        <v/>
      </c>
      <c r="J173" t="str">
        <f>IF(OR(C173="",F173=""),"",F173-C173)</f>
        <v/>
      </c>
      <c r="K173" t="str">
        <f>IF(J173="","",IF(J173&lt;=$O$2,"Yes","No"))</f>
        <v/>
      </c>
      <c r="L173" t="str">
        <f>IF(C173="","",MONTH(C173))</f>
        <v/>
      </c>
    </row>
    <row r="174">
      <c r="C174" s="6" t="n"/>
      <c r="D174" s="6" t="n"/>
      <c r="E174" s="6" t="n"/>
      <c r="F174" s="6" t="n"/>
      <c r="G174" t="str">
        <f>IF(OR(C174="",D174=""),"",D174-C174)</f>
        <v/>
      </c>
      <c r="H174" t="str">
        <f>IF(OR(D174="",E174=""),"",E174-D174)</f>
        <v/>
      </c>
      <c r="I174" t="str">
        <f>IF(OR(E174="",F174=""),"",F174-E174)</f>
        <v/>
      </c>
      <c r="J174" t="str">
        <f>IF(OR(C174="",F174=""),"",F174-C174)</f>
        <v/>
      </c>
      <c r="K174" t="str">
        <f>IF(J174="","",IF(J174&lt;=$O$2,"Yes","No"))</f>
        <v/>
      </c>
      <c r="L174" t="str">
        <f>IF(C174="","",MONTH(C174))</f>
        <v/>
      </c>
    </row>
    <row r="175">
      <c r="C175" s="6" t="n"/>
      <c r="D175" s="6" t="n"/>
      <c r="E175" s="6" t="n"/>
      <c r="F175" s="6" t="n"/>
      <c r="G175" t="str">
        <f>IF(OR(C175="",D175=""),"",D175-C175)</f>
        <v/>
      </c>
      <c r="H175" t="str">
        <f>IF(OR(D175="",E175=""),"",E175-D175)</f>
        <v/>
      </c>
      <c r="I175" t="str">
        <f>IF(OR(E175="",F175=""),"",F175-E175)</f>
        <v/>
      </c>
      <c r="J175" t="str">
        <f>IF(OR(C175="",F175=""),"",F175-C175)</f>
        <v/>
      </c>
      <c r="K175" t="str">
        <f>IF(J175="","",IF(J175&lt;=$O$2,"Yes","No"))</f>
        <v/>
      </c>
      <c r="L175" t="str">
        <f>IF(C175="","",MONTH(C175))</f>
        <v/>
      </c>
    </row>
    <row r="176">
      <c r="C176" s="6" t="n"/>
      <c r="D176" s="6" t="n"/>
      <c r="E176" s="6" t="n"/>
      <c r="F176" s="6" t="n"/>
      <c r="G176" t="str">
        <f>IF(OR(C176="",D176=""),"",D176-C176)</f>
        <v/>
      </c>
      <c r="H176" t="str">
        <f>IF(OR(D176="",E176=""),"",E176-D176)</f>
        <v/>
      </c>
      <c r="I176" t="str">
        <f>IF(OR(E176="",F176=""),"",F176-E176)</f>
        <v/>
      </c>
      <c r="J176" t="str">
        <f>IF(OR(C176="",F176=""),"",F176-C176)</f>
        <v/>
      </c>
      <c r="K176" t="str">
        <f>IF(J176="","",IF(J176&lt;=$O$2,"Yes","No"))</f>
        <v/>
      </c>
      <c r="L176" t="str">
        <f>IF(C176="","",MONTH(C176))</f>
        <v/>
      </c>
    </row>
    <row r="177">
      <c r="C177" s="6" t="n"/>
      <c r="D177" s="6" t="n"/>
      <c r="E177" s="6" t="n"/>
      <c r="F177" s="6" t="n"/>
      <c r="G177" t="str">
        <f>IF(OR(C177="",D177=""),"",D177-C177)</f>
        <v/>
      </c>
      <c r="H177" t="str">
        <f>IF(OR(D177="",E177=""),"",E177-D177)</f>
        <v/>
      </c>
      <c r="I177" t="str">
        <f>IF(OR(E177="",F177=""),"",F177-E177)</f>
        <v/>
      </c>
      <c r="J177" t="str">
        <f>IF(OR(C177="",F177=""),"",F177-C177)</f>
        <v/>
      </c>
      <c r="K177" t="str">
        <f>IF(J177="","",IF(J177&lt;=$O$2,"Yes","No"))</f>
        <v/>
      </c>
      <c r="L177" t="str">
        <f>IF(C177="","",MONTH(C177))</f>
        <v/>
      </c>
    </row>
    <row r="178">
      <c r="C178" s="6" t="n"/>
      <c r="D178" s="6" t="n"/>
      <c r="E178" s="6" t="n"/>
      <c r="F178" s="6" t="n"/>
      <c r="G178" t="str">
        <f>IF(OR(C178="",D178=""),"",D178-C178)</f>
        <v/>
      </c>
      <c r="H178" t="str">
        <f>IF(OR(D178="",E178=""),"",E178-D178)</f>
        <v/>
      </c>
      <c r="I178" t="str">
        <f>IF(OR(E178="",F178=""),"",F178-E178)</f>
        <v/>
      </c>
      <c r="J178" t="str">
        <f>IF(OR(C178="",F178=""),"",F178-C178)</f>
        <v/>
      </c>
      <c r="K178" t="str">
        <f>IF(J178="","",IF(J178&lt;=$O$2,"Yes","No"))</f>
        <v/>
      </c>
      <c r="L178" t="str">
        <f>IF(C178="","",MONTH(C178))</f>
        <v/>
      </c>
    </row>
    <row r="179">
      <c r="C179" s="6" t="n"/>
      <c r="D179" s="6" t="n"/>
      <c r="E179" s="6" t="n"/>
      <c r="F179" s="6" t="n"/>
      <c r="G179" t="str">
        <f>IF(OR(C179="",D179=""),"",D179-C179)</f>
        <v/>
      </c>
      <c r="H179" t="str">
        <f>IF(OR(D179="",E179=""),"",E179-D179)</f>
        <v/>
      </c>
      <c r="I179" t="str">
        <f>IF(OR(E179="",F179=""),"",F179-E179)</f>
        <v/>
      </c>
      <c r="J179" t="str">
        <f>IF(OR(C179="",F179=""),"",F179-C179)</f>
        <v/>
      </c>
      <c r="K179" t="str">
        <f>IF(J179="","",IF(J179&lt;=$O$2,"Yes","No"))</f>
        <v/>
      </c>
      <c r="L179" t="str">
        <f>IF(C179="","",MONTH(C179))</f>
        <v/>
      </c>
    </row>
    <row r="180">
      <c r="C180" s="6" t="n"/>
      <c r="D180" s="6" t="n"/>
      <c r="E180" s="6" t="n"/>
      <c r="F180" s="6" t="n"/>
      <c r="G180" t="str">
        <f>IF(OR(C180="",D180=""),"",D180-C180)</f>
        <v/>
      </c>
      <c r="H180" t="str">
        <f>IF(OR(D180="",E180=""),"",E180-D180)</f>
        <v/>
      </c>
      <c r="I180" t="str">
        <f>IF(OR(E180="",F180=""),"",F180-E180)</f>
        <v/>
      </c>
      <c r="J180" t="str">
        <f>IF(OR(C180="",F180=""),"",F180-C180)</f>
        <v/>
      </c>
      <c r="K180" t="str">
        <f>IF(J180="","",IF(J180&lt;=$O$2,"Yes","No"))</f>
        <v/>
      </c>
      <c r="L180" t="str">
        <f>IF(C180="","",MONTH(C180))</f>
        <v/>
      </c>
    </row>
    <row r="181">
      <c r="C181" s="6" t="n"/>
      <c r="D181" s="6" t="n"/>
      <c r="E181" s="6" t="n"/>
      <c r="F181" s="6" t="n"/>
      <c r="G181" t="str">
        <f>IF(OR(C181="",D181=""),"",D181-C181)</f>
        <v/>
      </c>
      <c r="H181" t="str">
        <f>IF(OR(D181="",E181=""),"",E181-D181)</f>
        <v/>
      </c>
      <c r="I181" t="str">
        <f>IF(OR(E181="",F181=""),"",F181-E181)</f>
        <v/>
      </c>
      <c r="J181" t="str">
        <f>IF(OR(C181="",F181=""),"",F181-C181)</f>
        <v/>
      </c>
      <c r="K181" t="str">
        <f>IF(J181="","",IF(J181&lt;=$O$2,"Yes","No"))</f>
        <v/>
      </c>
      <c r="L181" t="str">
        <f>IF(C181="","",MONTH(C181))</f>
        <v/>
      </c>
    </row>
    <row r="182">
      <c r="C182" s="6" t="n"/>
      <c r="D182" s="6" t="n"/>
      <c r="E182" s="6" t="n"/>
      <c r="F182" s="6" t="n"/>
      <c r="G182" t="str">
        <f>IF(OR(C182="",D182=""),"",D182-C182)</f>
        <v/>
      </c>
      <c r="H182" t="str">
        <f>IF(OR(D182="",E182=""),"",E182-D182)</f>
        <v/>
      </c>
      <c r="I182" t="str">
        <f>IF(OR(E182="",F182=""),"",F182-E182)</f>
        <v/>
      </c>
      <c r="J182" t="str">
        <f>IF(OR(C182="",F182=""),"",F182-C182)</f>
        <v/>
      </c>
      <c r="K182" t="str">
        <f>IF(J182="","",IF(J182&lt;=$O$2,"Yes","No"))</f>
        <v/>
      </c>
      <c r="L182" t="str">
        <f>IF(C182="","",MONTH(C182))</f>
        <v/>
      </c>
    </row>
    <row r="183">
      <c r="C183" s="6" t="n"/>
      <c r="D183" s="6" t="n"/>
      <c r="E183" s="6" t="n"/>
      <c r="F183" s="6" t="n"/>
      <c r="G183" t="str">
        <f>IF(OR(C183="",D183=""),"",D183-C183)</f>
        <v/>
      </c>
      <c r="H183" t="str">
        <f>IF(OR(D183="",E183=""),"",E183-D183)</f>
        <v/>
      </c>
      <c r="I183" t="str">
        <f>IF(OR(E183="",F183=""),"",F183-E183)</f>
        <v/>
      </c>
      <c r="J183" t="str">
        <f>IF(OR(C183="",F183=""),"",F183-C183)</f>
        <v/>
      </c>
      <c r="K183" t="str">
        <f>IF(J183="","",IF(J183&lt;=$O$2,"Yes","No"))</f>
        <v/>
      </c>
      <c r="L183" t="str">
        <f>IF(C183="","",MONTH(C183))</f>
        <v/>
      </c>
    </row>
    <row r="184">
      <c r="C184" s="6" t="n"/>
      <c r="D184" s="6" t="n"/>
      <c r="E184" s="6" t="n"/>
      <c r="F184" s="6" t="n"/>
      <c r="G184" t="str">
        <f>IF(OR(C184="",D184=""),"",D184-C184)</f>
        <v/>
      </c>
      <c r="H184" t="str">
        <f>IF(OR(D184="",E184=""),"",E184-D184)</f>
        <v/>
      </c>
      <c r="I184" t="str">
        <f>IF(OR(E184="",F184=""),"",F184-E184)</f>
        <v/>
      </c>
      <c r="J184" t="str">
        <f>IF(OR(C184="",F184=""),"",F184-C184)</f>
        <v/>
      </c>
      <c r="K184" t="str">
        <f>IF(J184="","",IF(J184&lt;=$O$2,"Yes","No"))</f>
        <v/>
      </c>
      <c r="L184" t="str">
        <f>IF(C184="","",MONTH(C184))</f>
        <v/>
      </c>
    </row>
    <row r="185">
      <c r="C185" s="6" t="n"/>
      <c r="D185" s="6" t="n"/>
      <c r="E185" s="6" t="n"/>
      <c r="F185" s="6" t="n"/>
      <c r="G185" t="str">
        <f>IF(OR(C185="",D185=""),"",D185-C185)</f>
        <v/>
      </c>
      <c r="H185" t="str">
        <f>IF(OR(D185="",E185=""),"",E185-D185)</f>
        <v/>
      </c>
      <c r="I185" t="str">
        <f>IF(OR(E185="",F185=""),"",F185-E185)</f>
        <v/>
      </c>
      <c r="J185" t="str">
        <f>IF(OR(C185="",F185=""),"",F185-C185)</f>
        <v/>
      </c>
      <c r="K185" t="str">
        <f>IF(J185="","",IF(J185&lt;=$O$2,"Yes","No"))</f>
        <v/>
      </c>
      <c r="L185" t="str">
        <f>IF(C185="","",MONTH(C185))</f>
        <v/>
      </c>
    </row>
    <row r="186">
      <c r="C186" s="6" t="n"/>
      <c r="D186" s="6" t="n"/>
      <c r="E186" s="6" t="n"/>
      <c r="F186" s="6" t="n"/>
      <c r="G186" t="str">
        <f>IF(OR(C186="",D186=""),"",D186-C186)</f>
        <v/>
      </c>
      <c r="H186" t="str">
        <f>IF(OR(D186="",E186=""),"",E186-D186)</f>
        <v/>
      </c>
      <c r="I186" t="str">
        <f>IF(OR(E186="",F186=""),"",F186-E186)</f>
        <v/>
      </c>
      <c r="J186" t="str">
        <f>IF(OR(C186="",F186=""),"",F186-C186)</f>
        <v/>
      </c>
      <c r="K186" t="str">
        <f>IF(J186="","",IF(J186&lt;=$O$2,"Yes","No"))</f>
        <v/>
      </c>
      <c r="L186" t="str">
        <f>IF(C186="","",MONTH(C186))</f>
        <v/>
      </c>
    </row>
    <row r="187">
      <c r="C187" s="6" t="n"/>
      <c r="D187" s="6" t="n"/>
      <c r="E187" s="6" t="n"/>
      <c r="F187" s="6" t="n"/>
      <c r="G187" t="str">
        <f>IF(OR(C187="",D187=""),"",D187-C187)</f>
        <v/>
      </c>
      <c r="H187" t="str">
        <f>IF(OR(D187="",E187=""),"",E187-D187)</f>
        <v/>
      </c>
      <c r="I187" t="str">
        <f>IF(OR(E187="",F187=""),"",F187-E187)</f>
        <v/>
      </c>
      <c r="J187" t="str">
        <f>IF(OR(C187="",F187=""),"",F187-C187)</f>
        <v/>
      </c>
      <c r="K187" t="str">
        <f>IF(J187="","",IF(J187&lt;=$O$2,"Yes","No"))</f>
        <v/>
      </c>
      <c r="L187" t="str">
        <f>IF(C187="","",MONTH(C187))</f>
        <v/>
      </c>
    </row>
    <row r="188">
      <c r="C188" s="6" t="n"/>
      <c r="D188" s="6" t="n"/>
      <c r="E188" s="6" t="n"/>
      <c r="F188" s="6" t="n"/>
      <c r="G188" t="str">
        <f>IF(OR(C188="",D188=""),"",D188-C188)</f>
        <v/>
      </c>
      <c r="H188" t="str">
        <f>IF(OR(D188="",E188=""),"",E188-D188)</f>
        <v/>
      </c>
      <c r="I188" t="str">
        <f>IF(OR(E188="",F188=""),"",F188-E188)</f>
        <v/>
      </c>
      <c r="J188" t="str">
        <f>IF(OR(C188="",F188=""),"",F188-C188)</f>
        <v/>
      </c>
      <c r="K188" t="str">
        <f>IF(J188="","",IF(J188&lt;=$O$2,"Yes","No"))</f>
        <v/>
      </c>
      <c r="L188" t="str">
        <f>IF(C188="","",MONTH(C188))</f>
        <v/>
      </c>
    </row>
    <row r="189">
      <c r="C189" s="6" t="n"/>
      <c r="D189" s="6" t="n"/>
      <c r="E189" s="6" t="n"/>
      <c r="F189" s="6" t="n"/>
      <c r="G189" t="str">
        <f>IF(OR(C189="",D189=""),"",D189-C189)</f>
        <v/>
      </c>
      <c r="H189" t="str">
        <f>IF(OR(D189="",E189=""),"",E189-D189)</f>
        <v/>
      </c>
      <c r="I189" t="str">
        <f>IF(OR(E189="",F189=""),"",F189-E189)</f>
        <v/>
      </c>
      <c r="J189" t="str">
        <f>IF(OR(C189="",F189=""),"",F189-C189)</f>
        <v/>
      </c>
      <c r="K189" t="str">
        <f>IF(J189="","",IF(J189&lt;=$O$2,"Yes","No"))</f>
        <v/>
      </c>
      <c r="L189" t="str">
        <f>IF(C189="","",MONTH(C189))</f>
        <v/>
      </c>
    </row>
    <row r="190">
      <c r="C190" s="6" t="n"/>
      <c r="D190" s="6" t="n"/>
      <c r="E190" s="6" t="n"/>
      <c r="F190" s="6" t="n"/>
      <c r="G190" t="str">
        <f>IF(OR(C190="",D190=""),"",D190-C190)</f>
        <v/>
      </c>
      <c r="H190" t="str">
        <f>IF(OR(D190="",E190=""),"",E190-D190)</f>
        <v/>
      </c>
      <c r="I190" t="str">
        <f>IF(OR(E190="",F190=""),"",F190-E190)</f>
        <v/>
      </c>
      <c r="J190" t="str">
        <f>IF(OR(C190="",F190=""),"",F190-C190)</f>
        <v/>
      </c>
      <c r="K190" t="str">
        <f>IF(J190="","",IF(J190&lt;=$O$2,"Yes","No"))</f>
        <v/>
      </c>
      <c r="L190" t="str">
        <f>IF(C190="","",MONTH(C190))</f>
        <v/>
      </c>
    </row>
    <row r="191">
      <c r="C191" s="6" t="n"/>
      <c r="D191" s="6" t="n"/>
      <c r="E191" s="6" t="n"/>
      <c r="F191" s="6" t="n"/>
      <c r="G191" t="str">
        <f>IF(OR(C191="",D191=""),"",D191-C191)</f>
        <v/>
      </c>
      <c r="H191" t="str">
        <f>IF(OR(D191="",E191=""),"",E191-D191)</f>
        <v/>
      </c>
      <c r="I191" t="str">
        <f>IF(OR(E191="",F191=""),"",F191-E191)</f>
        <v/>
      </c>
      <c r="J191" t="str">
        <f>IF(OR(C191="",F191=""),"",F191-C191)</f>
        <v/>
      </c>
      <c r="K191" t="str">
        <f>IF(J191="","",IF(J191&lt;=$O$2,"Yes","No"))</f>
        <v/>
      </c>
      <c r="L191" t="str">
        <f>IF(C191="","",MONTH(C191))</f>
        <v/>
      </c>
    </row>
    <row r="192">
      <c r="C192" s="6" t="n"/>
      <c r="D192" s="6" t="n"/>
      <c r="E192" s="6" t="n"/>
      <c r="F192" s="6" t="n"/>
      <c r="G192" t="str">
        <f>IF(OR(C192="",D192=""),"",D192-C192)</f>
        <v/>
      </c>
      <c r="H192" t="str">
        <f>IF(OR(D192="",E192=""),"",E192-D192)</f>
        <v/>
      </c>
      <c r="I192" t="str">
        <f>IF(OR(E192="",F192=""),"",F192-E192)</f>
        <v/>
      </c>
      <c r="J192" t="str">
        <f>IF(OR(C192="",F192=""),"",F192-C192)</f>
        <v/>
      </c>
      <c r="K192" t="str">
        <f>IF(J192="","",IF(J192&lt;=$O$2,"Yes","No"))</f>
        <v/>
      </c>
      <c r="L192" t="str">
        <f>IF(C192="","",MONTH(C192))</f>
        <v/>
      </c>
    </row>
    <row r="193">
      <c r="C193" s="6" t="n"/>
      <c r="D193" s="6" t="n"/>
      <c r="E193" s="6" t="n"/>
      <c r="F193" s="6" t="n"/>
      <c r="G193" t="str">
        <f>IF(OR(C193="",D193=""),"",D193-C193)</f>
        <v/>
      </c>
      <c r="H193" t="str">
        <f>IF(OR(D193="",E193=""),"",E193-D193)</f>
        <v/>
      </c>
      <c r="I193" t="str">
        <f>IF(OR(E193="",F193=""),"",F193-E193)</f>
        <v/>
      </c>
      <c r="J193" t="str">
        <f>IF(OR(C193="",F193=""),"",F193-C193)</f>
        <v/>
      </c>
      <c r="K193" t="str">
        <f>IF(J193="","",IF(J193&lt;=$O$2,"Yes","No"))</f>
        <v/>
      </c>
      <c r="L193" t="str">
        <f>IF(C193="","",MONTH(C193))</f>
        <v/>
      </c>
    </row>
    <row r="194">
      <c r="C194" s="6" t="n"/>
      <c r="D194" s="6" t="n"/>
      <c r="E194" s="6" t="n"/>
      <c r="F194" s="6" t="n"/>
      <c r="G194" t="str">
        <f>IF(OR(C194="",D194=""),"",D194-C194)</f>
        <v/>
      </c>
      <c r="H194" t="str">
        <f>IF(OR(D194="",E194=""),"",E194-D194)</f>
        <v/>
      </c>
      <c r="I194" t="str">
        <f>IF(OR(E194="",F194=""),"",F194-E194)</f>
        <v/>
      </c>
      <c r="J194" t="str">
        <f>IF(OR(C194="",F194=""),"",F194-C194)</f>
        <v/>
      </c>
      <c r="K194" t="str">
        <f>IF(J194="","",IF(J194&lt;=$O$2,"Yes","No"))</f>
        <v/>
      </c>
      <c r="L194" t="str">
        <f>IF(C194="","",MONTH(C194))</f>
        <v/>
      </c>
    </row>
    <row r="195">
      <c r="C195" s="6" t="n"/>
      <c r="D195" s="6" t="n"/>
      <c r="E195" s="6" t="n"/>
      <c r="F195" s="6" t="n"/>
      <c r="G195" t="str">
        <f>IF(OR(C195="",D195=""),"",D195-C195)</f>
        <v/>
      </c>
      <c r="H195" t="str">
        <f>IF(OR(D195="",E195=""),"",E195-D195)</f>
        <v/>
      </c>
      <c r="I195" t="str">
        <f>IF(OR(E195="",F195=""),"",F195-E195)</f>
        <v/>
      </c>
      <c r="J195" t="str">
        <f>IF(OR(C195="",F195=""),"",F195-C195)</f>
        <v/>
      </c>
      <c r="K195" t="str">
        <f>IF(J195="","",IF(J195&lt;=$O$2,"Yes","No"))</f>
        <v/>
      </c>
      <c r="L195" t="str">
        <f>IF(C195="","",MONTH(C195))</f>
        <v/>
      </c>
    </row>
    <row r="196">
      <c r="C196" s="6" t="n"/>
      <c r="D196" s="6" t="n"/>
      <c r="E196" s="6" t="n"/>
      <c r="F196" s="6" t="n"/>
      <c r="G196" t="str">
        <f>IF(OR(C196="",D196=""),"",D196-C196)</f>
        <v/>
      </c>
      <c r="H196" t="str">
        <f>IF(OR(D196="",E196=""),"",E196-D196)</f>
        <v/>
      </c>
      <c r="I196" t="str">
        <f>IF(OR(E196="",F196=""),"",F196-E196)</f>
        <v/>
      </c>
      <c r="J196" t="str">
        <f>IF(OR(C196="",F196=""),"",F196-C196)</f>
        <v/>
      </c>
      <c r="K196" t="str">
        <f>IF(J196="","",IF(J196&lt;=$O$2,"Yes","No"))</f>
        <v/>
      </c>
      <c r="L196" t="str">
        <f>IF(C196="","",MONTH(C196))</f>
        <v/>
      </c>
    </row>
    <row r="197">
      <c r="C197" s="6" t="n"/>
      <c r="D197" s="6" t="n"/>
      <c r="E197" s="6" t="n"/>
      <c r="F197" s="6" t="n"/>
      <c r="G197" t="str">
        <f>IF(OR(C197="",D197=""),"",D197-C197)</f>
        <v/>
      </c>
      <c r="H197" t="str">
        <f>IF(OR(D197="",E197=""),"",E197-D197)</f>
        <v/>
      </c>
      <c r="I197" t="str">
        <f>IF(OR(E197="",F197=""),"",F197-E197)</f>
        <v/>
      </c>
      <c r="J197" t="str">
        <f>IF(OR(C197="",F197=""),"",F197-C197)</f>
        <v/>
      </c>
      <c r="K197" t="str">
        <f>IF(J197="","",IF(J197&lt;=$O$2,"Yes","No"))</f>
        <v/>
      </c>
      <c r="L197" t="str">
        <f>IF(C197="","",MONTH(C197))</f>
        <v/>
      </c>
    </row>
    <row r="198">
      <c r="C198" s="6" t="n"/>
      <c r="D198" s="6" t="n"/>
      <c r="E198" s="6" t="n"/>
      <c r="F198" s="6" t="n"/>
      <c r="G198" t="str">
        <f>IF(OR(C198="",D198=""),"",D198-C198)</f>
        <v/>
      </c>
      <c r="H198" t="str">
        <f>IF(OR(D198="",E198=""),"",E198-D198)</f>
        <v/>
      </c>
      <c r="I198" t="str">
        <f>IF(OR(E198="",F198=""),"",F198-E198)</f>
        <v/>
      </c>
      <c r="J198" t="str">
        <f>IF(OR(C198="",F198=""),"",F198-C198)</f>
        <v/>
      </c>
      <c r="K198" t="str">
        <f>IF(J198="","",IF(J198&lt;=$O$2,"Yes","No"))</f>
        <v/>
      </c>
      <c r="L198" t="str">
        <f>IF(C198="","",MONTH(C198))</f>
        <v/>
      </c>
    </row>
    <row r="199">
      <c r="C199" s="6" t="n"/>
      <c r="D199" s="6" t="n"/>
      <c r="E199" s="6" t="n"/>
      <c r="F199" s="6" t="n"/>
      <c r="G199" t="str">
        <f>IF(OR(C199="",D199=""),"",D199-C199)</f>
        <v/>
      </c>
      <c r="H199" t="str">
        <f>IF(OR(D199="",E199=""),"",E199-D199)</f>
        <v/>
      </c>
      <c r="I199" t="str">
        <f>IF(OR(E199="",F199=""),"",F199-E199)</f>
        <v/>
      </c>
      <c r="J199" t="str">
        <f>IF(OR(C199="",F199=""),"",F199-C199)</f>
        <v/>
      </c>
      <c r="K199" t="str">
        <f>IF(J199="","",IF(J199&lt;=$O$2,"Yes","No"))</f>
        <v/>
      </c>
      <c r="L199" t="str">
        <f>IF(C199="","",MONTH(C199))</f>
        <v/>
      </c>
    </row>
    <row r="200">
      <c r="C200" s="6" t="n"/>
      <c r="D200" s="6" t="n"/>
      <c r="E200" s="6" t="n"/>
      <c r="F200" s="6" t="n"/>
      <c r="G200" t="str">
        <f>IF(OR(C200="",D200=""),"",D200-C200)</f>
        <v/>
      </c>
      <c r="H200" t="str">
        <f>IF(OR(D200="",E200=""),"",E200-D200)</f>
        <v/>
      </c>
      <c r="I200" t="str">
        <f>IF(OR(E200="",F200=""),"",F200-E200)</f>
        <v/>
      </c>
      <c r="J200" t="str">
        <f>IF(OR(C200="",F200=""),"",F200-C200)</f>
        <v/>
      </c>
      <c r="K200" t="str">
        <f>IF(J200="","",IF(J200&lt;=$O$2,"Yes","No"))</f>
        <v/>
      </c>
      <c r="L200" t="str">
        <f>IF(C200="","",MONTH(C200))</f>
        <v/>
      </c>
    </row>
    <row r="201">
      <c r="C201" s="6" t="n"/>
      <c r="D201" s="6" t="n"/>
      <c r="E201" s="6" t="n"/>
      <c r="F201" s="6" t="n"/>
      <c r="G201" t="str">
        <f>IF(OR(C201="",D201=""),"",D201-C201)</f>
        <v/>
      </c>
      <c r="H201" t="str">
        <f>IF(OR(D201="",E201=""),"",E201-D201)</f>
        <v/>
      </c>
      <c r="I201" t="str">
        <f>IF(OR(E201="",F201=""),"",F201-E201)</f>
        <v/>
      </c>
      <c r="J201" t="str">
        <f>IF(OR(C201="",F201=""),"",F201-C201)</f>
        <v/>
      </c>
      <c r="K201" t="str">
        <f>IF(J201="","",IF(J201&lt;=$O$2,"Yes","No"))</f>
        <v/>
      </c>
      <c r="L201" t="str">
        <f>IF(C201="","",MONTH(C201))</f>
        <v/>
      </c>
    </row>
    <row r="202">
      <c r="C202" s="6" t="n"/>
      <c r="D202" s="6" t="n"/>
      <c r="E202" s="6" t="n"/>
      <c r="F202" s="6" t="n"/>
      <c r="G202" t="str">
        <f>IF(OR(C202="",D202=""),"",D202-C202)</f>
        <v/>
      </c>
      <c r="H202" t="str">
        <f>IF(OR(D202="",E202=""),"",E202-D202)</f>
        <v/>
      </c>
      <c r="I202" t="str">
        <f>IF(OR(E202="",F202=""),"",F202-E202)</f>
        <v/>
      </c>
      <c r="J202" t="str">
        <f>IF(OR(C202="",F202=""),"",F202-C202)</f>
        <v/>
      </c>
      <c r="K202" t="str">
        <f>IF(J202="","",IF(J202&lt;=$O$2,"Yes","No"))</f>
        <v/>
      </c>
      <c r="L202" t="str">
        <f>IF(C202="","",MONTH(C202))</f>
        <v/>
      </c>
    </row>
    <row r="203">
      <c r="C203" s="6" t="n"/>
      <c r="D203" s="6" t="n"/>
      <c r="E203" s="6" t="n"/>
      <c r="F203" s="6" t="n"/>
      <c r="G203" t="str">
        <f>IF(OR(C203="",D203=""),"",D203-C203)</f>
        <v/>
      </c>
      <c r="H203" t="str">
        <f>IF(OR(D203="",E203=""),"",E203-D203)</f>
        <v/>
      </c>
      <c r="I203" t="str">
        <f>IF(OR(E203="",F203=""),"",F203-E203)</f>
        <v/>
      </c>
      <c r="J203" t="str">
        <f>IF(OR(C203="",F203=""),"",F203-C203)</f>
        <v/>
      </c>
      <c r="K203" t="str">
        <f>IF(J203="","",IF(J203&lt;=$O$2,"Yes","No"))</f>
        <v/>
      </c>
      <c r="L203" t="str">
        <f>IF(C203="","",MONTH(C203))</f>
        <v/>
      </c>
    </row>
    <row r="204">
      <c r="C204" s="6" t="n"/>
      <c r="D204" s="6" t="n"/>
      <c r="E204" s="6" t="n"/>
      <c r="F204" s="6" t="n"/>
      <c r="G204" t="str">
        <f>IF(OR(C204="",D204=""),"",D204-C204)</f>
        <v/>
      </c>
      <c r="H204" t="str">
        <f>IF(OR(D204="",E204=""),"",E204-D204)</f>
        <v/>
      </c>
      <c r="I204" t="str">
        <f>IF(OR(E204="",F204=""),"",F204-E204)</f>
        <v/>
      </c>
      <c r="J204" t="str">
        <f>IF(OR(C204="",F204=""),"",F204-C204)</f>
        <v/>
      </c>
      <c r="K204" t="str">
        <f>IF(J204="","",IF(J204&lt;=$O$2,"Yes","No"))</f>
        <v/>
      </c>
      <c r="L204" t="str">
        <f>IF(C204="","",MONTH(C204))</f>
        <v/>
      </c>
    </row>
    <row r="205">
      <c r="C205" s="6" t="n"/>
      <c r="D205" s="6" t="n"/>
      <c r="E205" s="6" t="n"/>
      <c r="F205" s="6" t="n"/>
      <c r="G205" t="str">
        <f>IF(OR(C205="",D205=""),"",D205-C205)</f>
        <v/>
      </c>
      <c r="H205" t="str">
        <f>IF(OR(D205="",E205=""),"",E205-D205)</f>
        <v/>
      </c>
      <c r="I205" t="str">
        <f>IF(OR(E205="",F205=""),"",F205-E205)</f>
        <v/>
      </c>
      <c r="J205" t="str">
        <f>IF(OR(C205="",F205=""),"",F205-C205)</f>
        <v/>
      </c>
      <c r="K205" t="str">
        <f>IF(J205="","",IF(J205&lt;=$O$2,"Yes","No"))</f>
        <v/>
      </c>
      <c r="L205" t="str">
        <f>IF(C205="","",MONTH(C205))</f>
        <v/>
      </c>
    </row>
    <row r="206">
      <c r="C206" s="6" t="n"/>
      <c r="D206" s="6" t="n"/>
      <c r="E206" s="6" t="n"/>
      <c r="F206" s="6" t="n"/>
      <c r="G206" t="str">
        <f>IF(OR(C206="",D206=""),"",D206-C206)</f>
        <v/>
      </c>
      <c r="H206" t="str">
        <f>IF(OR(D206="",E206=""),"",E206-D206)</f>
        <v/>
      </c>
      <c r="I206" t="str">
        <f>IF(OR(E206="",F206=""),"",F206-E206)</f>
        <v/>
      </c>
      <c r="J206" t="str">
        <f>IF(OR(C206="",F206=""),"",F206-C206)</f>
        <v/>
      </c>
      <c r="K206" t="str">
        <f>IF(J206="","",IF(J206&lt;=$O$2,"Yes","No"))</f>
        <v/>
      </c>
      <c r="L206" t="str">
        <f>IF(C206="","",MONTH(C206))</f>
        <v/>
      </c>
    </row>
    <row r="207">
      <c r="C207" s="6" t="n"/>
      <c r="D207" s="6" t="n"/>
      <c r="E207" s="6" t="n"/>
      <c r="F207" s="6" t="n"/>
      <c r="G207" t="str">
        <f>IF(OR(C207="",D207=""),"",D207-C207)</f>
        <v/>
      </c>
      <c r="H207" t="str">
        <f>IF(OR(D207="",E207=""),"",E207-D207)</f>
        <v/>
      </c>
      <c r="I207" t="str">
        <f>IF(OR(E207="",F207=""),"",F207-E207)</f>
        <v/>
      </c>
      <c r="J207" t="str">
        <f>IF(OR(C207="",F207=""),"",F207-C207)</f>
        <v/>
      </c>
      <c r="K207" t="str">
        <f>IF(J207="","",IF(J207&lt;=$O$2,"Yes","No"))</f>
        <v/>
      </c>
      <c r="L207" t="str">
        <f>IF(C207="","",MONTH(C207))</f>
        <v/>
      </c>
    </row>
    <row r="208">
      <c r="C208" s="6" t="n"/>
      <c r="D208" s="6" t="n"/>
      <c r="E208" s="6" t="n"/>
      <c r="F208" s="6" t="n"/>
      <c r="G208" t="str">
        <f>IF(OR(C208="",D208=""),"",D208-C208)</f>
        <v/>
      </c>
      <c r="H208" t="str">
        <f>IF(OR(D208="",E208=""),"",E208-D208)</f>
        <v/>
      </c>
      <c r="I208" t="str">
        <f>IF(OR(E208="",F208=""),"",F208-E208)</f>
        <v/>
      </c>
      <c r="J208" t="str">
        <f>IF(OR(C208="",F208=""),"",F208-C208)</f>
        <v/>
      </c>
      <c r="K208" t="str">
        <f>IF(J208="","",IF(J208&lt;=$O$2,"Yes","No"))</f>
        <v/>
      </c>
      <c r="L208" t="str">
        <f>IF(C208="","",MONTH(C208))</f>
        <v/>
      </c>
    </row>
    <row r="209">
      <c r="C209" s="6" t="n"/>
      <c r="D209" s="6" t="n"/>
      <c r="E209" s="6" t="n"/>
      <c r="F209" s="6" t="n"/>
      <c r="G209" t="str">
        <f>IF(OR(C209="",D209=""),"",D209-C209)</f>
        <v/>
      </c>
      <c r="H209" t="str">
        <f>IF(OR(D209="",E209=""),"",E209-D209)</f>
        <v/>
      </c>
      <c r="I209" t="str">
        <f>IF(OR(E209="",F209=""),"",F209-E209)</f>
        <v/>
      </c>
      <c r="J209" t="str">
        <f>IF(OR(C209="",F209=""),"",F209-C209)</f>
        <v/>
      </c>
      <c r="K209" t="str">
        <f>IF(J209="","",IF(J209&lt;=$O$2,"Yes","No"))</f>
        <v/>
      </c>
      <c r="L209" t="str">
        <f>IF(C209="","",MONTH(C209))</f>
        <v/>
      </c>
    </row>
    <row r="210">
      <c r="C210" s="6" t="n"/>
      <c r="D210" s="6" t="n"/>
      <c r="E210" s="6" t="n"/>
      <c r="F210" s="6" t="n"/>
      <c r="G210" t="str">
        <f>IF(OR(C210="",D210=""),"",D210-C210)</f>
        <v/>
      </c>
      <c r="H210" t="str">
        <f>IF(OR(D210="",E210=""),"",E210-D210)</f>
        <v/>
      </c>
      <c r="I210" t="str">
        <f>IF(OR(E210="",F210=""),"",F210-E210)</f>
        <v/>
      </c>
      <c r="J210" t="str">
        <f>IF(OR(C210="",F210=""),"",F210-C210)</f>
        <v/>
      </c>
      <c r="K210" t="str">
        <f>IF(J210="","",IF(J210&lt;=$O$2,"Yes","No"))</f>
        <v/>
      </c>
      <c r="L210" t="str">
        <f>IF(C210="","",MONTH(C210))</f>
        <v/>
      </c>
    </row>
    <row r="211">
      <c r="C211" s="6" t="n"/>
      <c r="D211" s="6" t="n"/>
      <c r="E211" s="6" t="n"/>
      <c r="F211" s="6" t="n"/>
      <c r="G211" t="str">
        <f>IF(OR(C211="",D211=""),"",D211-C211)</f>
        <v/>
      </c>
      <c r="H211" t="str">
        <f>IF(OR(D211="",E211=""),"",E211-D211)</f>
        <v/>
      </c>
      <c r="I211" t="str">
        <f>IF(OR(E211="",F211=""),"",F211-E211)</f>
        <v/>
      </c>
      <c r="J211" t="str">
        <f>IF(OR(C211="",F211=""),"",F211-C211)</f>
        <v/>
      </c>
      <c r="K211" t="str">
        <f>IF(J211="","",IF(J211&lt;=$O$2,"Yes","No"))</f>
        <v/>
      </c>
      <c r="L211" t="str">
        <f>IF(C211="","",MONTH(C211))</f>
        <v/>
      </c>
    </row>
    <row r="212">
      <c r="C212" s="6" t="n"/>
      <c r="D212" s="6" t="n"/>
      <c r="E212" s="6" t="n"/>
      <c r="F212" s="6" t="n"/>
      <c r="G212" t="str">
        <f>IF(OR(C212="",D212=""),"",D212-C212)</f>
        <v/>
      </c>
      <c r="H212" t="str">
        <f>IF(OR(D212="",E212=""),"",E212-D212)</f>
        <v/>
      </c>
      <c r="I212" t="str">
        <f>IF(OR(E212="",F212=""),"",F212-E212)</f>
        <v/>
      </c>
      <c r="J212" t="str">
        <f>IF(OR(C212="",F212=""),"",F212-C212)</f>
        <v/>
      </c>
      <c r="K212" t="str">
        <f>IF(J212="","",IF(J212&lt;=$O$2,"Yes","No"))</f>
        <v/>
      </c>
      <c r="L212" t="str">
        <f>IF(C212="","",MONTH(C212))</f>
        <v/>
      </c>
    </row>
    <row r="213">
      <c r="C213" s="6" t="n"/>
      <c r="D213" s="6" t="n"/>
      <c r="E213" s="6" t="n"/>
      <c r="F213" s="6" t="n"/>
      <c r="G213" t="str">
        <f>IF(OR(C213="",D213=""),"",D213-C213)</f>
        <v/>
      </c>
      <c r="H213" t="str">
        <f>IF(OR(D213="",E213=""),"",E213-D213)</f>
        <v/>
      </c>
      <c r="I213" t="str">
        <f>IF(OR(E213="",F213=""),"",F213-E213)</f>
        <v/>
      </c>
      <c r="J213" t="str">
        <f>IF(OR(C213="",F213=""),"",F213-C213)</f>
        <v/>
      </c>
      <c r="K213" t="str">
        <f>IF(J213="","",IF(J213&lt;=$O$2,"Yes","No"))</f>
        <v/>
      </c>
      <c r="L213" t="str">
        <f>IF(C213="","",MONTH(C213))</f>
        <v/>
      </c>
    </row>
    <row r="214">
      <c r="C214" s="6" t="n"/>
      <c r="D214" s="6" t="n"/>
      <c r="E214" s="6" t="n"/>
      <c r="F214" s="6" t="n"/>
      <c r="G214" t="str">
        <f>IF(OR(C214="",D214=""),"",D214-C214)</f>
        <v/>
      </c>
      <c r="H214" t="str">
        <f>IF(OR(D214="",E214=""),"",E214-D214)</f>
        <v/>
      </c>
      <c r="I214" t="str">
        <f>IF(OR(E214="",F214=""),"",F214-E214)</f>
        <v/>
      </c>
      <c r="J214" t="str">
        <f>IF(OR(C214="",F214=""),"",F214-C214)</f>
        <v/>
      </c>
      <c r="K214" t="str">
        <f>IF(J214="","",IF(J214&lt;=$O$2,"Yes","No"))</f>
        <v/>
      </c>
      <c r="L214" t="str">
        <f>IF(C214="","",MONTH(C214))</f>
        <v/>
      </c>
    </row>
    <row r="215">
      <c r="C215" s="6" t="n"/>
      <c r="D215" s="6" t="n"/>
      <c r="E215" s="6" t="n"/>
      <c r="F215" s="6" t="n"/>
      <c r="G215" t="str">
        <f>IF(OR(C215="",D215=""),"",D215-C215)</f>
        <v/>
      </c>
      <c r="H215" t="str">
        <f>IF(OR(D215="",E215=""),"",E215-D215)</f>
        <v/>
      </c>
      <c r="I215" t="str">
        <f>IF(OR(E215="",F215=""),"",F215-E215)</f>
        <v/>
      </c>
      <c r="J215" t="str">
        <f>IF(OR(C215="",F215=""),"",F215-C215)</f>
        <v/>
      </c>
      <c r="K215" t="str">
        <f>IF(J215="","",IF(J215&lt;=$O$2,"Yes","No"))</f>
        <v/>
      </c>
      <c r="L215" t="str">
        <f>IF(C215="","",MONTH(C215))</f>
        <v/>
      </c>
    </row>
    <row r="216">
      <c r="C216" s="6" t="n"/>
      <c r="D216" s="6" t="n"/>
      <c r="E216" s="6" t="n"/>
      <c r="F216" s="6" t="n"/>
      <c r="G216" t="str">
        <f>IF(OR(C216="",D216=""),"",D216-C216)</f>
        <v/>
      </c>
      <c r="H216" t="str">
        <f>IF(OR(D216="",E216=""),"",E216-D216)</f>
        <v/>
      </c>
      <c r="I216" t="str">
        <f>IF(OR(E216="",F216=""),"",F216-E216)</f>
        <v/>
      </c>
      <c r="J216" t="str">
        <f>IF(OR(C216="",F216=""),"",F216-C216)</f>
        <v/>
      </c>
      <c r="K216" t="str">
        <f>IF(J216="","",IF(J216&lt;=$O$2,"Yes","No"))</f>
        <v/>
      </c>
      <c r="L216" t="str">
        <f>IF(C216="","",MONTH(C216))</f>
        <v/>
      </c>
    </row>
    <row r="217">
      <c r="C217" s="6" t="n"/>
      <c r="D217" s="6" t="n"/>
      <c r="E217" s="6" t="n"/>
      <c r="F217" s="6" t="n"/>
      <c r="G217" t="str">
        <f>IF(OR(C217="",D217=""),"",D217-C217)</f>
        <v/>
      </c>
      <c r="H217" t="str">
        <f>IF(OR(D217="",E217=""),"",E217-D217)</f>
        <v/>
      </c>
      <c r="I217" t="str">
        <f>IF(OR(E217="",F217=""),"",F217-E217)</f>
        <v/>
      </c>
      <c r="J217" t="str">
        <f>IF(OR(C217="",F217=""),"",F217-C217)</f>
        <v/>
      </c>
      <c r="K217" t="str">
        <f>IF(J217="","",IF(J217&lt;=$O$2,"Yes","No"))</f>
        <v/>
      </c>
      <c r="L217" t="str">
        <f>IF(C217="","",MONTH(C217))</f>
        <v/>
      </c>
    </row>
    <row r="218">
      <c r="C218" s="6" t="n"/>
      <c r="D218" s="6" t="n"/>
      <c r="E218" s="6" t="n"/>
      <c r="F218" s="6" t="n"/>
      <c r="G218" t="str">
        <f>IF(OR(C218="",D218=""),"",D218-C218)</f>
        <v/>
      </c>
      <c r="H218" t="str">
        <f>IF(OR(D218="",E218=""),"",E218-D218)</f>
        <v/>
      </c>
      <c r="I218" t="str">
        <f>IF(OR(E218="",F218=""),"",F218-E218)</f>
        <v/>
      </c>
      <c r="J218" t="str">
        <f>IF(OR(C218="",F218=""),"",F218-C218)</f>
        <v/>
      </c>
      <c r="K218" t="str">
        <f>IF(J218="","",IF(J218&lt;=$O$2,"Yes","No"))</f>
        <v/>
      </c>
      <c r="L218" t="str">
        <f>IF(C218="","",MONTH(C218))</f>
        <v/>
      </c>
    </row>
    <row r="219">
      <c r="C219" s="6" t="n"/>
      <c r="D219" s="6" t="n"/>
      <c r="E219" s="6" t="n"/>
      <c r="F219" s="6" t="n"/>
      <c r="G219" t="str">
        <f>IF(OR(C219="",D219=""),"",D219-C219)</f>
        <v/>
      </c>
      <c r="H219" t="str">
        <f>IF(OR(D219="",E219=""),"",E219-D219)</f>
        <v/>
      </c>
      <c r="I219" t="str">
        <f>IF(OR(E219="",F219=""),"",F219-E219)</f>
        <v/>
      </c>
      <c r="J219" t="str">
        <f>IF(OR(C219="",F219=""),"",F219-C219)</f>
        <v/>
      </c>
      <c r="K219" t="str">
        <f>IF(J219="","",IF(J219&lt;=$O$2,"Yes","No"))</f>
        <v/>
      </c>
      <c r="L219" t="str">
        <f>IF(C219="","",MONTH(C219))</f>
        <v/>
      </c>
    </row>
    <row r="220">
      <c r="C220" s="6" t="n"/>
      <c r="D220" s="6" t="n"/>
      <c r="E220" s="6" t="n"/>
      <c r="F220" s="6" t="n"/>
      <c r="G220" t="str">
        <f>IF(OR(C220="",D220=""),"",D220-C220)</f>
        <v/>
      </c>
      <c r="H220" t="str">
        <f>IF(OR(D220="",E220=""),"",E220-D220)</f>
        <v/>
      </c>
      <c r="I220" t="str">
        <f>IF(OR(E220="",F220=""),"",F220-E220)</f>
        <v/>
      </c>
      <c r="J220" t="str">
        <f>IF(OR(C220="",F220=""),"",F220-C220)</f>
        <v/>
      </c>
      <c r="K220" t="str">
        <f>IF(J220="","",IF(J220&lt;=$O$2,"Yes","No"))</f>
        <v/>
      </c>
      <c r="L220" t="str">
        <f>IF(C220="","",MONTH(C220))</f>
        <v/>
      </c>
    </row>
    <row r="221">
      <c r="C221" s="6" t="n"/>
      <c r="D221" s="6" t="n"/>
      <c r="E221" s="6" t="n"/>
      <c r="F221" s="6" t="n"/>
      <c r="G221" t="str">
        <f>IF(OR(C221="",D221=""),"",D221-C221)</f>
        <v/>
      </c>
      <c r="H221" t="str">
        <f>IF(OR(D221="",E221=""),"",E221-D221)</f>
        <v/>
      </c>
      <c r="I221" t="str">
        <f>IF(OR(E221="",F221=""),"",F221-E221)</f>
        <v/>
      </c>
      <c r="J221" t="str">
        <f>IF(OR(C221="",F221=""),"",F221-C221)</f>
        <v/>
      </c>
      <c r="K221" t="str">
        <f>IF(J221="","",IF(J221&lt;=$O$2,"Yes","No"))</f>
        <v/>
      </c>
      <c r="L221" t="str">
        <f>IF(C221="","",MONTH(C221))</f>
        <v/>
      </c>
    </row>
    <row r="222">
      <c r="C222" s="6" t="n"/>
      <c r="D222" s="6" t="n"/>
      <c r="E222" s="6" t="n"/>
      <c r="F222" s="6" t="n"/>
      <c r="G222" t="str">
        <f>IF(OR(C222="",D222=""),"",D222-C222)</f>
        <v/>
      </c>
      <c r="H222" t="str">
        <f>IF(OR(D222="",E222=""),"",E222-D222)</f>
        <v/>
      </c>
      <c r="I222" t="str">
        <f>IF(OR(E222="",F222=""),"",F222-E222)</f>
        <v/>
      </c>
      <c r="J222" t="str">
        <f>IF(OR(C222="",F222=""),"",F222-C222)</f>
        <v/>
      </c>
      <c r="K222" t="str">
        <f>IF(J222="","",IF(J222&lt;=$O$2,"Yes","No"))</f>
        <v/>
      </c>
      <c r="L222" t="str">
        <f>IF(C222="","",MONTH(C222))</f>
        <v/>
      </c>
    </row>
    <row r="223">
      <c r="C223" s="6" t="n"/>
      <c r="D223" s="6" t="n"/>
      <c r="E223" s="6" t="n"/>
      <c r="F223" s="6" t="n"/>
      <c r="G223" t="str">
        <f>IF(OR(C223="",D223=""),"",D223-C223)</f>
        <v/>
      </c>
      <c r="H223" t="str">
        <f>IF(OR(D223="",E223=""),"",E223-D223)</f>
        <v/>
      </c>
      <c r="I223" t="str">
        <f>IF(OR(E223="",F223=""),"",F223-E223)</f>
        <v/>
      </c>
      <c r="J223" t="str">
        <f>IF(OR(C223="",F223=""),"",F223-C223)</f>
        <v/>
      </c>
      <c r="K223" t="str">
        <f>IF(J223="","",IF(J223&lt;=$O$2,"Yes","No"))</f>
        <v/>
      </c>
      <c r="L223" t="str">
        <f>IF(C223="","",MONTH(C223))</f>
        <v/>
      </c>
    </row>
    <row r="224">
      <c r="C224" s="6" t="n"/>
      <c r="D224" s="6" t="n"/>
      <c r="E224" s="6" t="n"/>
      <c r="F224" s="6" t="n"/>
      <c r="G224" t="str">
        <f>IF(OR(C224="",D224=""),"",D224-C224)</f>
        <v/>
      </c>
      <c r="H224" t="str">
        <f>IF(OR(D224="",E224=""),"",E224-D224)</f>
        <v/>
      </c>
      <c r="I224" t="str">
        <f>IF(OR(E224="",F224=""),"",F224-E224)</f>
        <v/>
      </c>
      <c r="J224" t="str">
        <f>IF(OR(C224="",F224=""),"",F224-C224)</f>
        <v/>
      </c>
      <c r="K224" t="str">
        <f>IF(J224="","",IF(J224&lt;=$O$2,"Yes","No"))</f>
        <v/>
      </c>
      <c r="L224" t="str">
        <f>IF(C224="","",MONTH(C224))</f>
        <v/>
      </c>
    </row>
    <row r="225">
      <c r="C225" s="6" t="n"/>
      <c r="D225" s="6" t="n"/>
      <c r="E225" s="6" t="n"/>
      <c r="F225" s="6" t="n"/>
      <c r="G225" t="str">
        <f>IF(OR(C225="",D225=""),"",D225-C225)</f>
        <v/>
      </c>
      <c r="H225" t="str">
        <f>IF(OR(D225="",E225=""),"",E225-D225)</f>
        <v/>
      </c>
      <c r="I225" t="str">
        <f>IF(OR(E225="",F225=""),"",F225-E225)</f>
        <v/>
      </c>
      <c r="J225" t="str">
        <f>IF(OR(C225="",F225=""),"",F225-C225)</f>
        <v/>
      </c>
      <c r="K225" t="str">
        <f>IF(J225="","",IF(J225&lt;=$O$2,"Yes","No"))</f>
        <v/>
      </c>
      <c r="L225" t="str">
        <f>IF(C225="","",MONTH(C225))</f>
        <v/>
      </c>
    </row>
    <row r="226">
      <c r="C226" s="6" t="n"/>
      <c r="D226" s="6" t="n"/>
      <c r="E226" s="6" t="n"/>
      <c r="F226" s="6" t="n"/>
      <c r="G226" t="str">
        <f>IF(OR(C226="",D226=""),"",D226-C226)</f>
        <v/>
      </c>
      <c r="H226" t="str">
        <f>IF(OR(D226="",E226=""),"",E226-D226)</f>
        <v/>
      </c>
      <c r="I226" t="str">
        <f>IF(OR(E226="",F226=""),"",F226-E226)</f>
        <v/>
      </c>
      <c r="J226" t="str">
        <f>IF(OR(C226="",F226=""),"",F226-C226)</f>
        <v/>
      </c>
      <c r="K226" t="str">
        <f>IF(J226="","",IF(J226&lt;=$O$2,"Yes","No"))</f>
        <v/>
      </c>
      <c r="L226" t="str">
        <f>IF(C226="","",MONTH(C226))</f>
        <v/>
      </c>
    </row>
    <row r="227">
      <c r="C227" s="6" t="n"/>
      <c r="D227" s="6" t="n"/>
      <c r="E227" s="6" t="n"/>
      <c r="F227" s="6" t="n"/>
      <c r="G227" t="str">
        <f>IF(OR(C227="",D227=""),"",D227-C227)</f>
        <v/>
      </c>
      <c r="H227" t="str">
        <f>IF(OR(D227="",E227=""),"",E227-D227)</f>
        <v/>
      </c>
      <c r="I227" t="str">
        <f>IF(OR(E227="",F227=""),"",F227-E227)</f>
        <v/>
      </c>
      <c r="J227" t="str">
        <f>IF(OR(C227="",F227=""),"",F227-C227)</f>
        <v/>
      </c>
      <c r="K227" t="str">
        <f>IF(J227="","",IF(J227&lt;=$O$2,"Yes","No"))</f>
        <v/>
      </c>
      <c r="L227" t="str">
        <f>IF(C227="","",MONTH(C227))</f>
        <v/>
      </c>
    </row>
    <row r="228">
      <c r="C228" s="6" t="n"/>
      <c r="D228" s="6" t="n"/>
      <c r="E228" s="6" t="n"/>
      <c r="F228" s="6" t="n"/>
      <c r="G228" t="str">
        <f>IF(OR(C228="",D228=""),"",D228-C228)</f>
        <v/>
      </c>
      <c r="H228" t="str">
        <f>IF(OR(D228="",E228=""),"",E228-D228)</f>
        <v/>
      </c>
      <c r="I228" t="str">
        <f>IF(OR(E228="",F228=""),"",F228-E228)</f>
        <v/>
      </c>
      <c r="J228" t="str">
        <f>IF(OR(C228="",F228=""),"",F228-C228)</f>
        <v/>
      </c>
      <c r="K228" t="str">
        <f>IF(J228="","",IF(J228&lt;=$O$2,"Yes","No"))</f>
        <v/>
      </c>
      <c r="L228" t="str">
        <f>IF(C228="","",MONTH(C228))</f>
        <v/>
      </c>
    </row>
    <row r="229">
      <c r="C229" s="6" t="n"/>
      <c r="D229" s="6" t="n"/>
      <c r="E229" s="6" t="n"/>
      <c r="F229" s="6" t="n"/>
      <c r="G229" t="str">
        <f>IF(OR(C229="",D229=""),"",D229-C229)</f>
        <v/>
      </c>
      <c r="H229" t="str">
        <f>IF(OR(D229="",E229=""),"",E229-D229)</f>
        <v/>
      </c>
      <c r="I229" t="str">
        <f>IF(OR(E229="",F229=""),"",F229-E229)</f>
        <v/>
      </c>
      <c r="J229" t="str">
        <f>IF(OR(C229="",F229=""),"",F229-C229)</f>
        <v/>
      </c>
      <c r="K229" t="str">
        <f>IF(J229="","",IF(J229&lt;=$O$2,"Yes","No"))</f>
        <v/>
      </c>
      <c r="L229" t="str">
        <f>IF(C229="","",MONTH(C229))</f>
        <v/>
      </c>
    </row>
    <row r="230">
      <c r="C230" s="6" t="n"/>
      <c r="D230" s="6" t="n"/>
      <c r="E230" s="6" t="n"/>
      <c r="F230" s="6" t="n"/>
      <c r="G230" t="str">
        <f>IF(OR(C230="",D230=""),"",D230-C230)</f>
        <v/>
      </c>
      <c r="H230" t="str">
        <f>IF(OR(D230="",E230=""),"",E230-D230)</f>
        <v/>
      </c>
      <c r="I230" t="str">
        <f>IF(OR(E230="",F230=""),"",F230-E230)</f>
        <v/>
      </c>
      <c r="J230" t="str">
        <f>IF(OR(C230="",F230=""),"",F230-C230)</f>
        <v/>
      </c>
      <c r="K230" t="str">
        <f>IF(J230="","",IF(J230&lt;=$O$2,"Yes","No"))</f>
        <v/>
      </c>
      <c r="L230" t="str">
        <f>IF(C230="","",MONTH(C230))</f>
        <v/>
      </c>
    </row>
    <row r="231">
      <c r="C231" s="6" t="n"/>
      <c r="D231" s="6" t="n"/>
      <c r="E231" s="6" t="n"/>
      <c r="F231" s="6" t="n"/>
      <c r="G231" t="str">
        <f>IF(OR(C231="",D231=""),"",D231-C231)</f>
        <v/>
      </c>
      <c r="H231" t="str">
        <f>IF(OR(D231="",E231=""),"",E231-D231)</f>
        <v/>
      </c>
      <c r="I231" t="str">
        <f>IF(OR(E231="",F231=""),"",F231-E231)</f>
        <v/>
      </c>
      <c r="J231" t="str">
        <f>IF(OR(C231="",F231=""),"",F231-C231)</f>
        <v/>
      </c>
      <c r="K231" t="str">
        <f>IF(J231="","",IF(J231&lt;=$O$2,"Yes","No"))</f>
        <v/>
      </c>
      <c r="L231" t="str">
        <f>IF(C231="","",MONTH(C231))</f>
        <v/>
      </c>
    </row>
    <row r="232">
      <c r="C232" s="6" t="n"/>
      <c r="D232" s="6" t="n"/>
      <c r="E232" s="6" t="n"/>
      <c r="F232" s="6" t="n"/>
      <c r="G232" t="str">
        <f>IF(OR(C232="",D232=""),"",D232-C232)</f>
        <v/>
      </c>
      <c r="H232" t="str">
        <f>IF(OR(D232="",E232=""),"",E232-D232)</f>
        <v/>
      </c>
      <c r="I232" t="str">
        <f>IF(OR(E232="",F232=""),"",F232-E232)</f>
        <v/>
      </c>
      <c r="J232" t="str">
        <f>IF(OR(C232="",F232=""),"",F232-C232)</f>
        <v/>
      </c>
      <c r="K232" t="str">
        <f>IF(J232="","",IF(J232&lt;=$O$2,"Yes","No"))</f>
        <v/>
      </c>
      <c r="L232" t="str">
        <f>IF(C232="","",MONTH(C232))</f>
        <v/>
      </c>
    </row>
    <row r="233">
      <c r="C233" s="6" t="n"/>
      <c r="D233" s="6" t="n"/>
      <c r="E233" s="6" t="n"/>
      <c r="F233" s="6" t="n"/>
      <c r="G233" t="str">
        <f>IF(OR(C233="",D233=""),"",D233-C233)</f>
        <v/>
      </c>
      <c r="H233" t="str">
        <f>IF(OR(D233="",E233=""),"",E233-D233)</f>
        <v/>
      </c>
      <c r="I233" t="str">
        <f>IF(OR(E233="",F233=""),"",F233-E233)</f>
        <v/>
      </c>
      <c r="J233" t="str">
        <f>IF(OR(C233="",F233=""),"",F233-C233)</f>
        <v/>
      </c>
      <c r="K233" t="str">
        <f>IF(J233="","",IF(J233&lt;=$O$2,"Yes","No"))</f>
        <v/>
      </c>
      <c r="L233" t="str">
        <f>IF(C233="","",MONTH(C233))</f>
        <v/>
      </c>
    </row>
    <row r="234">
      <c r="C234" s="6" t="n"/>
      <c r="D234" s="6" t="n"/>
      <c r="E234" s="6" t="n"/>
      <c r="F234" s="6" t="n"/>
      <c r="G234" t="str">
        <f>IF(OR(C234="",D234=""),"",D234-C234)</f>
        <v/>
      </c>
      <c r="H234" t="str">
        <f>IF(OR(D234="",E234=""),"",E234-D234)</f>
        <v/>
      </c>
      <c r="I234" t="str">
        <f>IF(OR(E234="",F234=""),"",F234-E234)</f>
        <v/>
      </c>
      <c r="J234" t="str">
        <f>IF(OR(C234="",F234=""),"",F234-C234)</f>
        <v/>
      </c>
      <c r="K234" t="str">
        <f>IF(J234="","",IF(J234&lt;=$O$2,"Yes","No"))</f>
        <v/>
      </c>
      <c r="L234" t="str">
        <f>IF(C234="","",MONTH(C234))</f>
        <v/>
      </c>
    </row>
    <row r="235">
      <c r="C235" s="6" t="n"/>
      <c r="D235" s="6" t="n"/>
      <c r="E235" s="6" t="n"/>
      <c r="F235" s="6" t="n"/>
      <c r="G235" t="str">
        <f>IF(OR(C235="",D235=""),"",D235-C235)</f>
        <v/>
      </c>
      <c r="H235" t="str">
        <f>IF(OR(D235="",E235=""),"",E235-D235)</f>
        <v/>
      </c>
      <c r="I235" t="str">
        <f>IF(OR(E235="",F235=""),"",F235-E235)</f>
        <v/>
      </c>
      <c r="J235" t="str">
        <f>IF(OR(C235="",F235=""),"",F235-C235)</f>
        <v/>
      </c>
      <c r="K235" t="str">
        <f>IF(J235="","",IF(J235&lt;=$O$2,"Yes","No"))</f>
        <v/>
      </c>
      <c r="L235" t="str">
        <f>IF(C235="","",MONTH(C235))</f>
        <v/>
      </c>
    </row>
    <row r="236">
      <c r="C236" s="6" t="n"/>
      <c r="D236" s="6" t="n"/>
      <c r="E236" s="6" t="n"/>
      <c r="F236" s="6" t="n"/>
      <c r="G236" t="str">
        <f>IF(OR(C236="",D236=""),"",D236-C236)</f>
        <v/>
      </c>
      <c r="H236" t="str">
        <f>IF(OR(D236="",E236=""),"",E236-D236)</f>
        <v/>
      </c>
      <c r="I236" t="str">
        <f>IF(OR(E236="",F236=""),"",F236-E236)</f>
        <v/>
      </c>
      <c r="J236" t="str">
        <f>IF(OR(C236="",F236=""),"",F236-C236)</f>
        <v/>
      </c>
      <c r="K236" t="str">
        <f>IF(J236="","",IF(J236&lt;=$O$2,"Yes","No"))</f>
        <v/>
      </c>
      <c r="L236" t="str">
        <f>IF(C236="","",MONTH(C236))</f>
        <v/>
      </c>
    </row>
    <row r="237">
      <c r="C237" s="6" t="n"/>
      <c r="D237" s="6" t="n"/>
      <c r="E237" s="6" t="n"/>
      <c r="F237" s="6" t="n"/>
      <c r="G237" t="str">
        <f>IF(OR(C237="",D237=""),"",D237-C237)</f>
        <v/>
      </c>
      <c r="H237" t="str">
        <f>IF(OR(D237="",E237=""),"",E237-D237)</f>
        <v/>
      </c>
      <c r="I237" t="str">
        <f>IF(OR(E237="",F237=""),"",F237-E237)</f>
        <v/>
      </c>
      <c r="J237" t="str">
        <f>IF(OR(C237="",F237=""),"",F237-C237)</f>
        <v/>
      </c>
      <c r="K237" t="str">
        <f>IF(J237="","",IF(J237&lt;=$O$2,"Yes","No"))</f>
        <v/>
      </c>
      <c r="L237" t="str">
        <f>IF(C237="","",MONTH(C237))</f>
        <v/>
      </c>
    </row>
    <row r="238">
      <c r="C238" s="6" t="n"/>
      <c r="D238" s="6" t="n"/>
      <c r="E238" s="6" t="n"/>
      <c r="F238" s="6" t="n"/>
      <c r="G238" t="str">
        <f>IF(OR(C238="",D238=""),"",D238-C238)</f>
        <v/>
      </c>
      <c r="H238" t="str">
        <f>IF(OR(D238="",E238=""),"",E238-D238)</f>
        <v/>
      </c>
      <c r="I238" t="str">
        <f>IF(OR(E238="",F238=""),"",F238-E238)</f>
        <v/>
      </c>
      <c r="J238" t="str">
        <f>IF(OR(C238="",F238=""),"",F238-C238)</f>
        <v/>
      </c>
      <c r="K238" t="str">
        <f>IF(J238="","",IF(J238&lt;=$O$2,"Yes","No"))</f>
        <v/>
      </c>
      <c r="L238" t="str">
        <f>IF(C238="","",MONTH(C238))</f>
        <v/>
      </c>
    </row>
    <row r="239">
      <c r="C239" s="6" t="n"/>
      <c r="D239" s="6" t="n"/>
      <c r="E239" s="6" t="n"/>
      <c r="F239" s="6" t="n"/>
      <c r="G239" t="str">
        <f>IF(OR(C239="",D239=""),"",D239-C239)</f>
        <v/>
      </c>
      <c r="H239" t="str">
        <f>IF(OR(D239="",E239=""),"",E239-D239)</f>
        <v/>
      </c>
      <c r="I239" t="str">
        <f>IF(OR(E239="",F239=""),"",F239-E239)</f>
        <v/>
      </c>
      <c r="J239" t="str">
        <f>IF(OR(C239="",F239=""),"",F239-C239)</f>
        <v/>
      </c>
      <c r="K239" t="str">
        <f>IF(J239="","",IF(J239&lt;=$O$2,"Yes","No"))</f>
        <v/>
      </c>
      <c r="L239" t="str">
        <f>IF(C239="","",MONTH(C239))</f>
        <v/>
      </c>
    </row>
    <row r="240">
      <c r="C240" s="6" t="n"/>
      <c r="D240" s="6" t="n"/>
      <c r="E240" s="6" t="n"/>
      <c r="F240" s="6" t="n"/>
      <c r="G240" t="str">
        <f>IF(OR(C240="",D240=""),"",D240-C240)</f>
        <v/>
      </c>
      <c r="H240" t="str">
        <f>IF(OR(D240="",E240=""),"",E240-D240)</f>
        <v/>
      </c>
      <c r="I240" t="str">
        <f>IF(OR(E240="",F240=""),"",F240-E240)</f>
        <v/>
      </c>
      <c r="J240" t="str">
        <f>IF(OR(C240="",F240=""),"",F240-C240)</f>
        <v/>
      </c>
      <c r="K240" t="str">
        <f>IF(J240="","",IF(J240&lt;=$O$2,"Yes","No"))</f>
        <v/>
      </c>
      <c r="L240" t="str">
        <f>IF(C240="","",MONTH(C240))</f>
        <v/>
      </c>
    </row>
    <row r="241">
      <c r="C241" s="6" t="n"/>
      <c r="D241" s="6" t="n"/>
      <c r="E241" s="6" t="n"/>
      <c r="F241" s="6" t="n"/>
      <c r="G241" t="str">
        <f>IF(OR(C241="",D241=""),"",D241-C241)</f>
        <v/>
      </c>
      <c r="H241" t="str">
        <f>IF(OR(D241="",E241=""),"",E241-D241)</f>
        <v/>
      </c>
      <c r="I241" t="str">
        <f>IF(OR(E241="",F241=""),"",F241-E241)</f>
        <v/>
      </c>
      <c r="J241" t="str">
        <f>IF(OR(C241="",F241=""),"",F241-C241)</f>
        <v/>
      </c>
      <c r="K241" t="str">
        <f>IF(J241="","",IF(J241&lt;=$O$2,"Yes","No"))</f>
        <v/>
      </c>
      <c r="L241" t="str">
        <f>IF(C241="","",MONTH(C241))</f>
        <v/>
      </c>
    </row>
    <row r="242">
      <c r="C242" s="6" t="n"/>
      <c r="D242" s="6" t="n"/>
      <c r="E242" s="6" t="n"/>
      <c r="F242" s="6" t="n"/>
      <c r="G242" t="str">
        <f>IF(OR(C242="",D242=""),"",D242-C242)</f>
        <v/>
      </c>
      <c r="H242" t="str">
        <f>IF(OR(D242="",E242=""),"",E242-D242)</f>
        <v/>
      </c>
      <c r="I242" t="str">
        <f>IF(OR(E242="",F242=""),"",F242-E242)</f>
        <v/>
      </c>
      <c r="J242" t="str">
        <f>IF(OR(C242="",F242=""),"",F242-C242)</f>
        <v/>
      </c>
      <c r="K242" t="str">
        <f>IF(J242="","",IF(J242&lt;=$O$2,"Yes","No"))</f>
        <v/>
      </c>
      <c r="L242" t="str">
        <f>IF(C242="","",MONTH(C242))</f>
        <v/>
      </c>
    </row>
    <row r="243">
      <c r="C243" s="6" t="n"/>
      <c r="D243" s="6" t="n"/>
      <c r="E243" s="6" t="n"/>
      <c r="F243" s="6" t="n"/>
      <c r="G243" t="str">
        <f>IF(OR(C243="",D243=""),"",D243-C243)</f>
        <v/>
      </c>
      <c r="H243" t="str">
        <f>IF(OR(D243="",E243=""),"",E243-D243)</f>
        <v/>
      </c>
      <c r="I243" t="str">
        <f>IF(OR(E243="",F243=""),"",F243-E243)</f>
        <v/>
      </c>
      <c r="J243" t="str">
        <f>IF(OR(C243="",F243=""),"",F243-C243)</f>
        <v/>
      </c>
      <c r="K243" t="str">
        <f>IF(J243="","",IF(J243&lt;=$O$2,"Yes","No"))</f>
        <v/>
      </c>
      <c r="L243" t="str">
        <f>IF(C243="","",MONTH(C243))</f>
        <v/>
      </c>
    </row>
    <row r="244">
      <c r="C244" s="6" t="n"/>
      <c r="D244" s="6" t="n"/>
      <c r="E244" s="6" t="n"/>
      <c r="F244" s="6" t="n"/>
      <c r="G244" t="str">
        <f>IF(OR(C244="",D244=""),"",D244-C244)</f>
        <v/>
      </c>
      <c r="H244" t="str">
        <f>IF(OR(D244="",E244=""),"",E244-D244)</f>
        <v/>
      </c>
      <c r="I244" t="str">
        <f>IF(OR(E244="",F244=""),"",F244-E244)</f>
        <v/>
      </c>
      <c r="J244" t="str">
        <f>IF(OR(C244="",F244=""),"",F244-C244)</f>
        <v/>
      </c>
      <c r="K244" t="str">
        <f>IF(J244="","",IF(J244&lt;=$O$2,"Yes","No"))</f>
        <v/>
      </c>
      <c r="L244" t="str">
        <f>IF(C244="","",MONTH(C244))</f>
        <v/>
      </c>
    </row>
    <row r="245">
      <c r="C245" s="6" t="n"/>
      <c r="D245" s="6" t="n"/>
      <c r="E245" s="6" t="n"/>
      <c r="F245" s="6" t="n"/>
      <c r="G245" t="str">
        <f>IF(OR(C245="",D245=""),"",D245-C245)</f>
        <v/>
      </c>
      <c r="H245" t="str">
        <f>IF(OR(D245="",E245=""),"",E245-D245)</f>
        <v/>
      </c>
      <c r="I245" t="str">
        <f>IF(OR(E245="",F245=""),"",F245-E245)</f>
        <v/>
      </c>
      <c r="J245" t="str">
        <f>IF(OR(C245="",F245=""),"",F245-C245)</f>
        <v/>
      </c>
      <c r="K245" t="str">
        <f>IF(J245="","",IF(J245&lt;=$O$2,"Yes","No"))</f>
        <v/>
      </c>
      <c r="L245" t="str">
        <f>IF(C245="","",MONTH(C245))</f>
        <v/>
      </c>
    </row>
    <row r="246">
      <c r="C246" s="6" t="n"/>
      <c r="D246" s="6" t="n"/>
      <c r="E246" s="6" t="n"/>
      <c r="F246" s="6" t="n"/>
      <c r="G246" t="str">
        <f>IF(OR(C246="",D246=""),"",D246-C246)</f>
        <v/>
      </c>
      <c r="H246" t="str">
        <f>IF(OR(D246="",E246=""),"",E246-D246)</f>
        <v/>
      </c>
      <c r="I246" t="str">
        <f>IF(OR(E246="",F246=""),"",F246-E246)</f>
        <v/>
      </c>
      <c r="J246" t="str">
        <f>IF(OR(C246="",F246=""),"",F246-C246)</f>
        <v/>
      </c>
      <c r="K246" t="str">
        <f>IF(J246="","",IF(J246&lt;=$O$2,"Yes","No"))</f>
        <v/>
      </c>
      <c r="L246" t="str">
        <f>IF(C246="","",MONTH(C246))</f>
        <v/>
      </c>
    </row>
    <row r="247">
      <c r="C247" s="6" t="n"/>
      <c r="D247" s="6" t="n"/>
      <c r="E247" s="6" t="n"/>
      <c r="F247" s="6" t="n"/>
      <c r="G247" t="str">
        <f>IF(OR(C247="",D247=""),"",D247-C247)</f>
        <v/>
      </c>
      <c r="H247" t="str">
        <f>IF(OR(D247="",E247=""),"",E247-D247)</f>
        <v/>
      </c>
      <c r="I247" t="str">
        <f>IF(OR(E247="",F247=""),"",F247-E247)</f>
        <v/>
      </c>
      <c r="J247" t="str">
        <f>IF(OR(C247="",F247=""),"",F247-C247)</f>
        <v/>
      </c>
      <c r="K247" t="str">
        <f>IF(J247="","",IF(J247&lt;=$O$2,"Yes","No"))</f>
        <v/>
      </c>
      <c r="L247" t="str">
        <f>IF(C247="","",MONTH(C247))</f>
        <v/>
      </c>
    </row>
    <row r="248">
      <c r="C248" s="6" t="n"/>
      <c r="D248" s="6" t="n"/>
      <c r="E248" s="6" t="n"/>
      <c r="F248" s="6" t="n"/>
      <c r="G248" t="str">
        <f>IF(OR(C248="",D248=""),"",D248-C248)</f>
        <v/>
      </c>
      <c r="H248" t="str">
        <f>IF(OR(D248="",E248=""),"",E248-D248)</f>
        <v/>
      </c>
      <c r="I248" t="str">
        <f>IF(OR(E248="",F248=""),"",F248-E248)</f>
        <v/>
      </c>
      <c r="J248" t="str">
        <f>IF(OR(C248="",F248=""),"",F248-C248)</f>
        <v/>
      </c>
      <c r="K248" t="str">
        <f>IF(J248="","",IF(J248&lt;=$O$2,"Yes","No"))</f>
        <v/>
      </c>
      <c r="L248" t="str">
        <f>IF(C248="","",MONTH(C248))</f>
        <v/>
      </c>
    </row>
    <row r="249">
      <c r="C249" s="6" t="n"/>
      <c r="D249" s="6" t="n"/>
      <c r="E249" s="6" t="n"/>
      <c r="F249" s="6" t="n"/>
      <c r="G249" t="str">
        <f>IF(OR(C249="",D249=""),"",D249-C249)</f>
        <v/>
      </c>
      <c r="H249" t="str">
        <f>IF(OR(D249="",E249=""),"",E249-D249)</f>
        <v/>
      </c>
      <c r="I249" t="str">
        <f>IF(OR(E249="",F249=""),"",F249-E249)</f>
        <v/>
      </c>
      <c r="J249" t="str">
        <f>IF(OR(C249="",F249=""),"",F249-C249)</f>
        <v/>
      </c>
      <c r="K249" t="str">
        <f>IF(J249="","",IF(J249&lt;=$O$2,"Yes","No"))</f>
        <v/>
      </c>
      <c r="L249" t="str">
        <f>IF(C249="","",MONTH(C249))</f>
        <v/>
      </c>
    </row>
    <row r="250">
      <c r="C250" s="6" t="n"/>
      <c r="D250" s="6" t="n"/>
      <c r="E250" s="6" t="n"/>
      <c r="F250" s="6" t="n"/>
      <c r="G250" t="str">
        <f>IF(OR(C250="",D250=""),"",D250-C250)</f>
        <v/>
      </c>
      <c r="H250" t="str">
        <f>IF(OR(D250="",E250=""),"",E250-D250)</f>
        <v/>
      </c>
      <c r="I250" t="str">
        <f>IF(OR(E250="",F250=""),"",F250-E250)</f>
        <v/>
      </c>
      <c r="J250" t="str">
        <f>IF(OR(C250="",F250=""),"",F250-C250)</f>
        <v/>
      </c>
      <c r="K250" t="str">
        <f>IF(J250="","",IF(J250&lt;=$O$2,"Yes","No"))</f>
        <v/>
      </c>
      <c r="L250" t="str">
        <f>IF(C250="","",MONTH(C250))</f>
        <v/>
      </c>
    </row>
    <row r="251">
      <c r="C251" s="6" t="n"/>
      <c r="D251" s="6" t="n"/>
      <c r="E251" s="6" t="n"/>
      <c r="F251" s="6" t="n"/>
      <c r="G251" t="str">
        <f>IF(OR(C251="",D251=""),"",D251-C251)</f>
        <v/>
      </c>
      <c r="H251" t="str">
        <f>IF(OR(D251="",E251=""),"",E251-D251)</f>
        <v/>
      </c>
      <c r="I251" t="str">
        <f>IF(OR(E251="",F251=""),"",F251-E251)</f>
        <v/>
      </c>
      <c r="J251" t="str">
        <f>IF(OR(C251="",F251=""),"",F251-C251)</f>
        <v/>
      </c>
      <c r="K251" t="str">
        <f>IF(J251="","",IF(J251&lt;=$O$2,"Yes","No"))</f>
        <v/>
      </c>
      <c r="L251" t="str">
        <f>IF(C251="","",MONTH(C251))</f>
        <v/>
      </c>
    </row>
    <row r="252">
      <c r="C252" s="6" t="n"/>
      <c r="D252" s="6" t="n"/>
      <c r="E252" s="6" t="n"/>
      <c r="F252" s="6" t="n"/>
      <c r="G252" t="str">
        <f>IF(OR(C252="",D252=""),"",D252-C252)</f>
        <v/>
      </c>
      <c r="H252" t="str">
        <f>IF(OR(D252="",E252=""),"",E252-D252)</f>
        <v/>
      </c>
      <c r="I252" t="str">
        <f>IF(OR(E252="",F252=""),"",F252-E252)</f>
        <v/>
      </c>
      <c r="J252" t="str">
        <f>IF(OR(C252="",F252=""),"",F252-C252)</f>
        <v/>
      </c>
      <c r="K252" t="str">
        <f>IF(J252="","",IF(J252&lt;=$O$2,"Yes","No"))</f>
        <v/>
      </c>
      <c r="L252" t="str">
        <f>IF(C252="","",MONTH(C252))</f>
        <v/>
      </c>
    </row>
    <row r="253">
      <c r="C253" s="6" t="n"/>
      <c r="D253" s="6" t="n"/>
      <c r="E253" s="6" t="n"/>
      <c r="F253" s="6" t="n"/>
      <c r="G253" t="str">
        <f>IF(OR(C253="",D253=""),"",D253-C253)</f>
        <v/>
      </c>
      <c r="H253" t="str">
        <f>IF(OR(D253="",E253=""),"",E253-D253)</f>
        <v/>
      </c>
      <c r="I253" t="str">
        <f>IF(OR(E253="",F253=""),"",F253-E253)</f>
        <v/>
      </c>
      <c r="J253" t="str">
        <f>IF(OR(C253="",F253=""),"",F253-C253)</f>
        <v/>
      </c>
      <c r="K253" t="str">
        <f>IF(J253="","",IF(J253&lt;=$O$2,"Yes","No"))</f>
        <v/>
      </c>
      <c r="L253" t="str">
        <f>IF(C253="","",MONTH(C253))</f>
        <v/>
      </c>
    </row>
    <row r="254">
      <c r="C254" s="6" t="n"/>
      <c r="D254" s="6" t="n"/>
      <c r="E254" s="6" t="n"/>
      <c r="F254" s="6" t="n"/>
      <c r="G254" t="str">
        <f>IF(OR(C254="",D254=""),"",D254-C254)</f>
        <v/>
      </c>
      <c r="H254" t="str">
        <f>IF(OR(D254="",E254=""),"",E254-D254)</f>
        <v/>
      </c>
      <c r="I254" t="str">
        <f>IF(OR(E254="",F254=""),"",F254-E254)</f>
        <v/>
      </c>
      <c r="J254" t="str">
        <f>IF(OR(C254="",F254=""),"",F254-C254)</f>
        <v/>
      </c>
      <c r="K254" t="str">
        <f>IF(J254="","",IF(J254&lt;=$O$2,"Yes","No"))</f>
        <v/>
      </c>
      <c r="L254" t="str">
        <f>IF(C254="","",MONTH(C254))</f>
        <v/>
      </c>
    </row>
    <row r="255">
      <c r="C255" s="6" t="n"/>
      <c r="D255" s="6" t="n"/>
      <c r="E255" s="6" t="n"/>
      <c r="F255" s="6" t="n"/>
      <c r="G255" t="str">
        <f>IF(OR(C255="",D255=""),"",D255-C255)</f>
        <v/>
      </c>
      <c r="H255" t="str">
        <f>IF(OR(D255="",E255=""),"",E255-D255)</f>
        <v/>
      </c>
      <c r="I255" t="str">
        <f>IF(OR(E255="",F255=""),"",F255-E255)</f>
        <v/>
      </c>
      <c r="J255" t="str">
        <f>IF(OR(C255="",F255=""),"",F255-C255)</f>
        <v/>
      </c>
      <c r="K255" t="str">
        <f>IF(J255="","",IF(J255&lt;=$O$2,"Yes","No"))</f>
        <v/>
      </c>
      <c r="L255" t="str">
        <f>IF(C255="","",MONTH(C255))</f>
        <v/>
      </c>
    </row>
    <row r="256">
      <c r="C256" s="6" t="n"/>
      <c r="D256" s="6" t="n"/>
      <c r="E256" s="6" t="n"/>
      <c r="F256" s="6" t="n"/>
      <c r="G256" t="str">
        <f>IF(OR(C256="",D256=""),"",D256-C256)</f>
        <v/>
      </c>
      <c r="H256" t="str">
        <f>IF(OR(D256="",E256=""),"",E256-D256)</f>
        <v/>
      </c>
      <c r="I256" t="str">
        <f>IF(OR(E256="",F256=""),"",F256-E256)</f>
        <v/>
      </c>
      <c r="J256" t="str">
        <f>IF(OR(C256="",F256=""),"",F256-C256)</f>
        <v/>
      </c>
      <c r="K256" t="str">
        <f>IF(J256="","",IF(J256&lt;=$O$2,"Yes","No"))</f>
        <v/>
      </c>
      <c r="L256" t="str">
        <f>IF(C256="","",MONTH(C256))</f>
        <v/>
      </c>
    </row>
    <row r="257">
      <c r="C257" s="6" t="n"/>
      <c r="D257" s="6" t="n"/>
      <c r="E257" s="6" t="n"/>
      <c r="F257" s="6" t="n"/>
      <c r="G257" t="str">
        <f>IF(OR(C257="",D257=""),"",D257-C257)</f>
        <v/>
      </c>
      <c r="H257" t="str">
        <f>IF(OR(D257="",E257=""),"",E257-D257)</f>
        <v/>
      </c>
      <c r="I257" t="str">
        <f>IF(OR(E257="",F257=""),"",F257-E257)</f>
        <v/>
      </c>
      <c r="J257" t="str">
        <f>IF(OR(C257="",F257=""),"",F257-C257)</f>
        <v/>
      </c>
      <c r="K257" t="str">
        <f>IF(J257="","",IF(J257&lt;=$O$2,"Yes","No"))</f>
        <v/>
      </c>
      <c r="L257" t="str">
        <f>IF(C257="","",MONTH(C257))</f>
        <v/>
      </c>
    </row>
    <row r="258">
      <c r="C258" s="6" t="n"/>
      <c r="D258" s="6" t="n"/>
      <c r="E258" s="6" t="n"/>
      <c r="F258" s="6" t="n"/>
      <c r="G258" t="str">
        <f>IF(OR(C258="",D258=""),"",D258-C258)</f>
        <v/>
      </c>
      <c r="H258" t="str">
        <f>IF(OR(D258="",E258=""),"",E258-D258)</f>
        <v/>
      </c>
      <c r="I258" t="str">
        <f>IF(OR(E258="",F258=""),"",F258-E258)</f>
        <v/>
      </c>
      <c r="J258" t="str">
        <f>IF(OR(C258="",F258=""),"",F258-C258)</f>
        <v/>
      </c>
      <c r="K258" t="str">
        <f>IF(J258="","",IF(J258&lt;=$O$2,"Yes","No"))</f>
        <v/>
      </c>
      <c r="L258" t="str">
        <f>IF(C258="","",MONTH(C258))</f>
        <v/>
      </c>
    </row>
    <row r="259">
      <c r="C259" s="6" t="n"/>
      <c r="D259" s="6" t="n"/>
      <c r="E259" s="6" t="n"/>
      <c r="F259" s="6" t="n"/>
      <c r="G259" t="str">
        <f>IF(OR(C259="",D259=""),"",D259-C259)</f>
        <v/>
      </c>
      <c r="H259" t="str">
        <f>IF(OR(D259="",E259=""),"",E259-D259)</f>
        <v/>
      </c>
      <c r="I259" t="str">
        <f>IF(OR(E259="",F259=""),"",F259-E259)</f>
        <v/>
      </c>
      <c r="J259" t="str">
        <f>IF(OR(C259="",F259=""),"",F259-C259)</f>
        <v/>
      </c>
      <c r="K259" t="str">
        <f>IF(J259="","",IF(J259&lt;=$O$2,"Yes","No"))</f>
        <v/>
      </c>
      <c r="L259" t="str">
        <f>IF(C259="","",MONTH(C259))</f>
        <v/>
      </c>
    </row>
    <row r="260">
      <c r="C260" s="6" t="n"/>
      <c r="D260" s="6" t="n"/>
      <c r="E260" s="6" t="n"/>
      <c r="F260" s="6" t="n"/>
      <c r="G260" t="str">
        <f>IF(OR(C260="",D260=""),"",D260-C260)</f>
        <v/>
      </c>
      <c r="H260" t="str">
        <f>IF(OR(D260="",E260=""),"",E260-D260)</f>
        <v/>
      </c>
      <c r="I260" t="str">
        <f>IF(OR(E260="",F260=""),"",F260-E260)</f>
        <v/>
      </c>
      <c r="J260" t="str">
        <f>IF(OR(C260="",F260=""),"",F260-C260)</f>
        <v/>
      </c>
      <c r="K260" t="str">
        <f>IF(J260="","",IF(J260&lt;=$O$2,"Yes","No"))</f>
        <v/>
      </c>
      <c r="L260" t="str">
        <f>IF(C260="","",MONTH(C260))</f>
        <v/>
      </c>
    </row>
    <row r="261">
      <c r="C261" s="6" t="n"/>
      <c r="D261" s="6" t="n"/>
      <c r="E261" s="6" t="n"/>
      <c r="F261" s="6" t="n"/>
      <c r="G261" t="str">
        <f>IF(OR(C261="",D261=""),"",D261-C261)</f>
        <v/>
      </c>
      <c r="H261" t="str">
        <f>IF(OR(D261="",E261=""),"",E261-D261)</f>
        <v/>
      </c>
      <c r="I261" t="str">
        <f>IF(OR(E261="",F261=""),"",F261-E261)</f>
        <v/>
      </c>
      <c r="J261" t="str">
        <f>IF(OR(C261="",F261=""),"",F261-C261)</f>
        <v/>
      </c>
      <c r="K261" t="str">
        <f>IF(J261="","",IF(J261&lt;=$O$2,"Yes","No"))</f>
        <v/>
      </c>
      <c r="L261" t="str">
        <f>IF(C261="","",MONTH(C261))</f>
        <v/>
      </c>
    </row>
    <row r="262">
      <c r="C262" s="6" t="n"/>
      <c r="D262" s="6" t="n"/>
      <c r="E262" s="6" t="n"/>
      <c r="F262" s="6" t="n"/>
      <c r="G262" t="str">
        <f>IF(OR(C262="",D262=""),"",D262-C262)</f>
        <v/>
      </c>
      <c r="H262" t="str">
        <f>IF(OR(D262="",E262=""),"",E262-D262)</f>
        <v/>
      </c>
      <c r="I262" t="str">
        <f>IF(OR(E262="",F262=""),"",F262-E262)</f>
        <v/>
      </c>
      <c r="J262" t="str">
        <f>IF(OR(C262="",F262=""),"",F262-C262)</f>
        <v/>
      </c>
      <c r="K262" t="str">
        <f>IF(J262="","",IF(J262&lt;=$O$2,"Yes","No"))</f>
        <v/>
      </c>
      <c r="L262" t="str">
        <f>IF(C262="","",MONTH(C262))</f>
        <v/>
      </c>
    </row>
    <row r="263">
      <c r="C263" s="6" t="n"/>
      <c r="D263" s="6" t="n"/>
      <c r="E263" s="6" t="n"/>
      <c r="F263" s="6" t="n"/>
      <c r="G263" t="str">
        <f>IF(OR(C263="",D263=""),"",D263-C263)</f>
        <v/>
      </c>
      <c r="H263" t="str">
        <f>IF(OR(D263="",E263=""),"",E263-D263)</f>
        <v/>
      </c>
      <c r="I263" t="str">
        <f>IF(OR(E263="",F263=""),"",F263-E263)</f>
        <v/>
      </c>
      <c r="J263" t="str">
        <f>IF(OR(C263="",F263=""),"",F263-C263)</f>
        <v/>
      </c>
      <c r="K263" t="str">
        <f>IF(J263="","",IF(J263&lt;=$O$2,"Yes","No"))</f>
        <v/>
      </c>
      <c r="L263" t="str">
        <f>IF(C263="","",MONTH(C263))</f>
        <v/>
      </c>
    </row>
    <row r="264">
      <c r="C264" s="6" t="n"/>
      <c r="D264" s="6" t="n"/>
      <c r="E264" s="6" t="n"/>
      <c r="F264" s="6" t="n"/>
      <c r="G264" t="str">
        <f>IF(OR(C264="",D264=""),"",D264-C264)</f>
        <v/>
      </c>
      <c r="H264" t="str">
        <f>IF(OR(D264="",E264=""),"",E264-D264)</f>
        <v/>
      </c>
      <c r="I264" t="str">
        <f>IF(OR(E264="",F264=""),"",F264-E264)</f>
        <v/>
      </c>
      <c r="J264" t="str">
        <f>IF(OR(C264="",F264=""),"",F264-C264)</f>
        <v/>
      </c>
      <c r="K264" t="str">
        <f>IF(J264="","",IF(J264&lt;=$O$2,"Yes","No"))</f>
        <v/>
      </c>
      <c r="L264" t="str">
        <f>IF(C264="","",MONTH(C264))</f>
        <v/>
      </c>
    </row>
    <row r="265">
      <c r="C265" s="6" t="n"/>
      <c r="D265" s="6" t="n"/>
      <c r="E265" s="6" t="n"/>
      <c r="F265" s="6" t="n"/>
      <c r="G265" t="str">
        <f>IF(OR(C265="",D265=""),"",D265-C265)</f>
        <v/>
      </c>
      <c r="H265" t="str">
        <f>IF(OR(D265="",E265=""),"",E265-D265)</f>
        <v/>
      </c>
      <c r="I265" t="str">
        <f>IF(OR(E265="",F265=""),"",F265-E265)</f>
        <v/>
      </c>
      <c r="J265" t="str">
        <f>IF(OR(C265="",F265=""),"",F265-C265)</f>
        <v/>
      </c>
      <c r="K265" t="str">
        <f>IF(J265="","",IF(J265&lt;=$O$2,"Yes","No"))</f>
        <v/>
      </c>
      <c r="L265" t="str">
        <f>IF(C265="","",MONTH(C265))</f>
        <v/>
      </c>
    </row>
    <row r="266">
      <c r="C266" s="6" t="n"/>
      <c r="D266" s="6" t="n"/>
      <c r="E266" s="6" t="n"/>
      <c r="F266" s="6" t="n"/>
      <c r="G266" t="str">
        <f>IF(OR(C266="",D266=""),"",D266-C266)</f>
        <v/>
      </c>
      <c r="H266" t="str">
        <f>IF(OR(D266="",E266=""),"",E266-D266)</f>
        <v/>
      </c>
      <c r="I266" t="str">
        <f>IF(OR(E266="",F266=""),"",F266-E266)</f>
        <v/>
      </c>
      <c r="J266" t="str">
        <f>IF(OR(C266="",F266=""),"",F266-C266)</f>
        <v/>
      </c>
      <c r="K266" t="str">
        <f>IF(J266="","",IF(J266&lt;=$O$2,"Yes","No"))</f>
        <v/>
      </c>
      <c r="L266" t="str">
        <f>IF(C266="","",MONTH(C266))</f>
        <v/>
      </c>
    </row>
    <row r="267">
      <c r="C267" s="6" t="n"/>
      <c r="D267" s="6" t="n"/>
      <c r="E267" s="6" t="n"/>
      <c r="F267" s="6" t="n"/>
      <c r="G267" t="str">
        <f>IF(OR(C267="",D267=""),"",D267-C267)</f>
        <v/>
      </c>
      <c r="H267" t="str">
        <f>IF(OR(D267="",E267=""),"",E267-D267)</f>
        <v/>
      </c>
      <c r="I267" t="str">
        <f>IF(OR(E267="",F267=""),"",F267-E267)</f>
        <v/>
      </c>
      <c r="J267" t="str">
        <f>IF(OR(C267="",F267=""),"",F267-C267)</f>
        <v/>
      </c>
      <c r="K267" t="str">
        <f>IF(J267="","",IF(J267&lt;=$O$2,"Yes","No"))</f>
        <v/>
      </c>
      <c r="L267" t="str">
        <f>IF(C267="","",MONTH(C267))</f>
        <v/>
      </c>
    </row>
    <row r="268">
      <c r="C268" s="6" t="n"/>
      <c r="D268" s="6" t="n"/>
      <c r="E268" s="6" t="n"/>
      <c r="F268" s="6" t="n"/>
      <c r="G268" t="str">
        <f>IF(OR(C268="",D268=""),"",D268-C268)</f>
        <v/>
      </c>
      <c r="H268" t="str">
        <f>IF(OR(D268="",E268=""),"",E268-D268)</f>
        <v/>
      </c>
      <c r="I268" t="str">
        <f>IF(OR(E268="",F268=""),"",F268-E268)</f>
        <v/>
      </c>
      <c r="J268" t="str">
        <f>IF(OR(C268="",F268=""),"",F268-C268)</f>
        <v/>
      </c>
      <c r="K268" t="str">
        <f>IF(J268="","",IF(J268&lt;=$O$2,"Yes","No"))</f>
        <v/>
      </c>
      <c r="L268" t="str">
        <f>IF(C268="","",MONTH(C268))</f>
        <v/>
      </c>
    </row>
    <row r="269">
      <c r="C269" s="6" t="n"/>
      <c r="D269" s="6" t="n"/>
      <c r="E269" s="6" t="n"/>
      <c r="F269" s="6" t="n"/>
      <c r="G269" t="str">
        <f>IF(OR(C269="",D269=""),"",D269-C269)</f>
        <v/>
      </c>
      <c r="H269" t="str">
        <f>IF(OR(D269="",E269=""),"",E269-D269)</f>
        <v/>
      </c>
      <c r="I269" t="str">
        <f>IF(OR(E269="",F269=""),"",F269-E269)</f>
        <v/>
      </c>
      <c r="J269" t="str">
        <f>IF(OR(C269="",F269=""),"",F269-C269)</f>
        <v/>
      </c>
      <c r="K269" t="str">
        <f>IF(J269="","",IF(J269&lt;=$O$2,"Yes","No"))</f>
        <v/>
      </c>
      <c r="L269" t="str">
        <f>IF(C269="","",MONTH(C269))</f>
        <v/>
      </c>
    </row>
    <row r="270">
      <c r="C270" s="6" t="n"/>
      <c r="D270" s="6" t="n"/>
      <c r="E270" s="6" t="n"/>
      <c r="F270" s="6" t="n"/>
      <c r="G270" t="str">
        <f>IF(OR(C270="",D270=""),"",D270-C270)</f>
        <v/>
      </c>
      <c r="H270" t="str">
        <f>IF(OR(D270="",E270=""),"",E270-D270)</f>
        <v/>
      </c>
      <c r="I270" t="str">
        <f>IF(OR(E270="",F270=""),"",F270-E270)</f>
        <v/>
      </c>
      <c r="J270" t="str">
        <f>IF(OR(C270="",F270=""),"",F270-C270)</f>
        <v/>
      </c>
      <c r="K270" t="str">
        <f>IF(J270="","",IF(J270&lt;=$O$2,"Yes","No"))</f>
        <v/>
      </c>
      <c r="L270" t="str">
        <f>IF(C270="","",MONTH(C270))</f>
        <v/>
      </c>
    </row>
    <row r="271">
      <c r="C271" s="6" t="n"/>
      <c r="D271" s="6" t="n"/>
      <c r="E271" s="6" t="n"/>
      <c r="F271" s="6" t="n"/>
      <c r="G271" t="str">
        <f>IF(OR(C271="",D271=""),"",D271-C271)</f>
        <v/>
      </c>
      <c r="H271" t="str">
        <f>IF(OR(D271="",E271=""),"",E271-D271)</f>
        <v/>
      </c>
      <c r="I271" t="str">
        <f>IF(OR(E271="",F271=""),"",F271-E271)</f>
        <v/>
      </c>
      <c r="J271" t="str">
        <f>IF(OR(C271="",F271=""),"",F271-C271)</f>
        <v/>
      </c>
      <c r="K271" t="str">
        <f>IF(J271="","",IF(J271&lt;=$O$2,"Yes","No"))</f>
        <v/>
      </c>
      <c r="L271" t="str">
        <f>IF(C271="","",MONTH(C271))</f>
        <v/>
      </c>
    </row>
    <row r="272">
      <c r="C272" s="6" t="n"/>
      <c r="D272" s="6" t="n"/>
      <c r="E272" s="6" t="n"/>
      <c r="F272" s="6" t="n"/>
      <c r="G272" t="str">
        <f>IF(OR(C272="",D272=""),"",D272-C272)</f>
        <v/>
      </c>
      <c r="H272" t="str">
        <f>IF(OR(D272="",E272=""),"",E272-D272)</f>
        <v/>
      </c>
      <c r="I272" t="str">
        <f>IF(OR(E272="",F272=""),"",F272-E272)</f>
        <v/>
      </c>
      <c r="J272" t="str">
        <f>IF(OR(C272="",F272=""),"",F272-C272)</f>
        <v/>
      </c>
      <c r="K272" t="str">
        <f>IF(J272="","",IF(J272&lt;=$O$2,"Yes","No"))</f>
        <v/>
      </c>
      <c r="L272" t="str">
        <f>IF(C272="","",MONTH(C272))</f>
        <v/>
      </c>
    </row>
    <row r="273">
      <c r="C273" s="6" t="n"/>
      <c r="D273" s="6" t="n"/>
      <c r="E273" s="6" t="n"/>
      <c r="F273" s="6" t="n"/>
      <c r="G273" t="str">
        <f>IF(OR(C273="",D273=""),"",D273-C273)</f>
        <v/>
      </c>
      <c r="H273" t="str">
        <f>IF(OR(D273="",E273=""),"",E273-D273)</f>
        <v/>
      </c>
      <c r="I273" t="str">
        <f>IF(OR(E273="",F273=""),"",F273-E273)</f>
        <v/>
      </c>
      <c r="J273" t="str">
        <f>IF(OR(C273="",F273=""),"",F273-C273)</f>
        <v/>
      </c>
      <c r="K273" t="str">
        <f>IF(J273="","",IF(J273&lt;=$O$2,"Yes","No"))</f>
        <v/>
      </c>
      <c r="L273" t="str">
        <f>IF(C273="","",MONTH(C273))</f>
        <v/>
      </c>
    </row>
    <row r="274">
      <c r="C274" s="6" t="n"/>
      <c r="D274" s="6" t="n"/>
      <c r="E274" s="6" t="n"/>
      <c r="F274" s="6" t="n"/>
      <c r="G274" t="str">
        <f>IF(OR(C274="",D274=""),"",D274-C274)</f>
        <v/>
      </c>
      <c r="H274" t="str">
        <f>IF(OR(D274="",E274=""),"",E274-D274)</f>
        <v/>
      </c>
      <c r="I274" t="str">
        <f>IF(OR(E274="",F274=""),"",F274-E274)</f>
        <v/>
      </c>
      <c r="J274" t="str">
        <f>IF(OR(C274="",F274=""),"",F274-C274)</f>
        <v/>
      </c>
      <c r="K274" t="str">
        <f>IF(J274="","",IF(J274&lt;=$O$2,"Yes","No"))</f>
        <v/>
      </c>
      <c r="L274" t="str">
        <f>IF(C274="","",MONTH(C274))</f>
        <v/>
      </c>
    </row>
    <row r="275">
      <c r="C275" s="6" t="n"/>
      <c r="D275" s="6" t="n"/>
      <c r="E275" s="6" t="n"/>
      <c r="F275" s="6" t="n"/>
      <c r="G275" t="str">
        <f>IF(OR(C275="",D275=""),"",D275-C275)</f>
        <v/>
      </c>
      <c r="H275" t="str">
        <f>IF(OR(D275="",E275=""),"",E275-D275)</f>
        <v/>
      </c>
      <c r="I275" t="str">
        <f>IF(OR(E275="",F275=""),"",F275-E275)</f>
        <v/>
      </c>
      <c r="J275" t="str">
        <f>IF(OR(C275="",F275=""),"",F275-C275)</f>
        <v/>
      </c>
      <c r="K275" t="str">
        <f>IF(J275="","",IF(J275&lt;=$O$2,"Yes","No"))</f>
        <v/>
      </c>
      <c r="L275" t="str">
        <f>IF(C275="","",MONTH(C275))</f>
        <v/>
      </c>
    </row>
    <row r="276">
      <c r="C276" s="6" t="n"/>
      <c r="D276" s="6" t="n"/>
      <c r="E276" s="6" t="n"/>
      <c r="F276" s="6" t="n"/>
      <c r="G276" t="str">
        <f>IF(OR(C276="",D276=""),"",D276-C276)</f>
        <v/>
      </c>
      <c r="H276" t="str">
        <f>IF(OR(D276="",E276=""),"",E276-D276)</f>
        <v/>
      </c>
      <c r="I276" t="str">
        <f>IF(OR(E276="",F276=""),"",F276-E276)</f>
        <v/>
      </c>
      <c r="J276" t="str">
        <f>IF(OR(C276="",F276=""),"",F276-C276)</f>
        <v/>
      </c>
      <c r="K276" t="str">
        <f>IF(J276="","",IF(J276&lt;=$O$2,"Yes","No"))</f>
        <v/>
      </c>
      <c r="L276" t="str">
        <f>IF(C276="","",MONTH(C276))</f>
        <v/>
      </c>
    </row>
    <row r="277">
      <c r="C277" s="6" t="n"/>
      <c r="D277" s="6" t="n"/>
      <c r="E277" s="6" t="n"/>
      <c r="F277" s="6" t="n"/>
      <c r="G277" t="str">
        <f>IF(OR(C277="",D277=""),"",D277-C277)</f>
        <v/>
      </c>
      <c r="H277" t="str">
        <f>IF(OR(D277="",E277=""),"",E277-D277)</f>
        <v/>
      </c>
      <c r="I277" t="str">
        <f>IF(OR(E277="",F277=""),"",F277-E277)</f>
        <v/>
      </c>
      <c r="J277" t="str">
        <f>IF(OR(C277="",F277=""),"",F277-C277)</f>
        <v/>
      </c>
      <c r="K277" t="str">
        <f>IF(J277="","",IF(J277&lt;=$O$2,"Yes","No"))</f>
        <v/>
      </c>
      <c r="L277" t="str">
        <f>IF(C277="","",MONTH(C277))</f>
        <v/>
      </c>
    </row>
    <row r="278">
      <c r="C278" s="6" t="n"/>
      <c r="D278" s="6" t="n"/>
      <c r="E278" s="6" t="n"/>
      <c r="F278" s="6" t="n"/>
      <c r="G278" t="str">
        <f>IF(OR(C278="",D278=""),"",D278-C278)</f>
        <v/>
      </c>
      <c r="H278" t="str">
        <f>IF(OR(D278="",E278=""),"",E278-D278)</f>
        <v/>
      </c>
      <c r="I278" t="str">
        <f>IF(OR(E278="",F278=""),"",F278-E278)</f>
        <v/>
      </c>
      <c r="J278" t="str">
        <f>IF(OR(C278="",F278=""),"",F278-C278)</f>
        <v/>
      </c>
      <c r="K278" t="str">
        <f>IF(J278="","",IF(J278&lt;=$O$2,"Yes","No"))</f>
        <v/>
      </c>
      <c r="L278" t="str">
        <f>IF(C278="","",MONTH(C278))</f>
        <v/>
      </c>
    </row>
    <row r="279">
      <c r="C279" s="6" t="n"/>
      <c r="D279" s="6" t="n"/>
      <c r="E279" s="6" t="n"/>
      <c r="F279" s="6" t="n"/>
      <c r="G279" t="str">
        <f>IF(OR(C279="",D279=""),"",D279-C279)</f>
        <v/>
      </c>
      <c r="H279" t="str">
        <f>IF(OR(D279="",E279=""),"",E279-D279)</f>
        <v/>
      </c>
      <c r="I279" t="str">
        <f>IF(OR(E279="",F279=""),"",F279-E279)</f>
        <v/>
      </c>
      <c r="J279" t="str">
        <f>IF(OR(C279="",F279=""),"",F279-C279)</f>
        <v/>
      </c>
      <c r="K279" t="str">
        <f>IF(J279="","",IF(J279&lt;=$O$2,"Yes","No"))</f>
        <v/>
      </c>
      <c r="L279" t="str">
        <f>IF(C279="","",MONTH(C279))</f>
        <v/>
      </c>
    </row>
    <row r="280">
      <c r="C280" s="6" t="n"/>
      <c r="D280" s="6" t="n"/>
      <c r="E280" s="6" t="n"/>
      <c r="F280" s="6" t="n"/>
      <c r="G280" t="str">
        <f>IF(OR(C280="",D280=""),"",D280-C280)</f>
        <v/>
      </c>
      <c r="H280" t="str">
        <f>IF(OR(D280="",E280=""),"",E280-D280)</f>
        <v/>
      </c>
      <c r="I280" t="str">
        <f>IF(OR(E280="",F280=""),"",F280-E280)</f>
        <v/>
      </c>
      <c r="J280" t="str">
        <f>IF(OR(C280="",F280=""),"",F280-C280)</f>
        <v/>
      </c>
      <c r="K280" t="str">
        <f>IF(J280="","",IF(J280&lt;=$O$2,"Yes","No"))</f>
        <v/>
      </c>
      <c r="L280" t="str">
        <f>IF(C280="","",MONTH(C280))</f>
        <v/>
      </c>
    </row>
    <row r="281">
      <c r="C281" s="6" t="n"/>
      <c r="D281" s="6" t="n"/>
      <c r="E281" s="6" t="n"/>
      <c r="F281" s="6" t="n"/>
      <c r="G281" t="str">
        <f>IF(OR(C281="",D281=""),"",D281-C281)</f>
        <v/>
      </c>
      <c r="H281" t="str">
        <f>IF(OR(D281="",E281=""),"",E281-D281)</f>
        <v/>
      </c>
      <c r="I281" t="str">
        <f>IF(OR(E281="",F281=""),"",F281-E281)</f>
        <v/>
      </c>
      <c r="J281" t="str">
        <f>IF(OR(C281="",F281=""),"",F281-C281)</f>
        <v/>
      </c>
      <c r="K281" t="str">
        <f>IF(J281="","",IF(J281&lt;=$O$2,"Yes","No"))</f>
        <v/>
      </c>
      <c r="L281" t="str">
        <f>IF(C281="","",MONTH(C281))</f>
        <v/>
      </c>
    </row>
    <row r="282">
      <c r="C282" s="6" t="n"/>
      <c r="D282" s="6" t="n"/>
      <c r="E282" s="6" t="n"/>
      <c r="F282" s="6" t="n"/>
      <c r="G282" t="str">
        <f>IF(OR(C282="",D282=""),"",D282-C282)</f>
        <v/>
      </c>
      <c r="H282" t="str">
        <f>IF(OR(D282="",E282=""),"",E282-D282)</f>
        <v/>
      </c>
      <c r="I282" t="str">
        <f>IF(OR(E282="",F282=""),"",F282-E282)</f>
        <v/>
      </c>
      <c r="J282" t="str">
        <f>IF(OR(C282="",F282=""),"",F282-C282)</f>
        <v/>
      </c>
      <c r="K282" t="str">
        <f>IF(J282="","",IF(J282&lt;=$O$2,"Yes","No"))</f>
        <v/>
      </c>
      <c r="L282" t="str">
        <f>IF(C282="","",MONTH(C282))</f>
        <v/>
      </c>
    </row>
    <row r="283">
      <c r="C283" s="6" t="n"/>
      <c r="D283" s="6" t="n"/>
      <c r="E283" s="6" t="n"/>
      <c r="F283" s="6" t="n"/>
      <c r="G283" t="str">
        <f>IF(OR(C283="",D283=""),"",D283-C283)</f>
        <v/>
      </c>
      <c r="H283" t="str">
        <f>IF(OR(D283="",E283=""),"",E283-D283)</f>
        <v/>
      </c>
      <c r="I283" t="str">
        <f>IF(OR(E283="",F283=""),"",F283-E283)</f>
        <v/>
      </c>
      <c r="J283" t="str">
        <f>IF(OR(C283="",F283=""),"",F283-C283)</f>
        <v/>
      </c>
      <c r="K283" t="str">
        <f>IF(J283="","",IF(J283&lt;=$O$2,"Yes","No"))</f>
        <v/>
      </c>
      <c r="L283" t="str">
        <f>IF(C283="","",MONTH(C283))</f>
        <v/>
      </c>
    </row>
    <row r="284">
      <c r="C284" s="6" t="n"/>
      <c r="D284" s="6" t="n"/>
      <c r="E284" s="6" t="n"/>
      <c r="F284" s="6" t="n"/>
      <c r="G284" t="str">
        <f>IF(OR(C284="",D284=""),"",D284-C284)</f>
        <v/>
      </c>
      <c r="H284" t="str">
        <f>IF(OR(D284="",E284=""),"",E284-D284)</f>
        <v/>
      </c>
      <c r="I284" t="str">
        <f>IF(OR(E284="",F284=""),"",F284-E284)</f>
        <v/>
      </c>
      <c r="J284" t="str">
        <f>IF(OR(C284="",F284=""),"",F284-C284)</f>
        <v/>
      </c>
      <c r="K284" t="str">
        <f>IF(J284="","",IF(J284&lt;=$O$2,"Yes","No"))</f>
        <v/>
      </c>
      <c r="L284" t="str">
        <f>IF(C284="","",MONTH(C284))</f>
        <v/>
      </c>
    </row>
    <row r="285">
      <c r="C285" s="6" t="n"/>
      <c r="D285" s="6" t="n"/>
      <c r="E285" s="6" t="n"/>
      <c r="F285" s="6" t="n"/>
      <c r="G285" t="str">
        <f>IF(OR(C285="",D285=""),"",D285-C285)</f>
        <v/>
      </c>
      <c r="H285" t="str">
        <f>IF(OR(D285="",E285=""),"",E285-D285)</f>
        <v/>
      </c>
      <c r="I285" t="str">
        <f>IF(OR(E285="",F285=""),"",F285-E285)</f>
        <v/>
      </c>
      <c r="J285" t="str">
        <f>IF(OR(C285="",F285=""),"",F285-C285)</f>
        <v/>
      </c>
      <c r="K285" t="str">
        <f>IF(J285="","",IF(J285&lt;=$O$2,"Yes","No"))</f>
        <v/>
      </c>
      <c r="L285" t="str">
        <f>IF(C285="","",MONTH(C285))</f>
        <v/>
      </c>
    </row>
    <row r="286">
      <c r="C286" s="6" t="n"/>
      <c r="D286" s="6" t="n"/>
      <c r="E286" s="6" t="n"/>
      <c r="F286" s="6" t="n"/>
      <c r="G286" t="str">
        <f>IF(OR(C286="",D286=""),"",D286-C286)</f>
        <v/>
      </c>
      <c r="H286" t="str">
        <f>IF(OR(D286="",E286=""),"",E286-D286)</f>
        <v/>
      </c>
      <c r="I286" t="str">
        <f>IF(OR(E286="",F286=""),"",F286-E286)</f>
        <v/>
      </c>
      <c r="J286" t="str">
        <f>IF(OR(C286="",F286=""),"",F286-C286)</f>
        <v/>
      </c>
      <c r="K286" t="str">
        <f>IF(J286="","",IF(J286&lt;=$O$2,"Yes","No"))</f>
        <v/>
      </c>
      <c r="L286" t="str">
        <f>IF(C286="","",MONTH(C286))</f>
        <v/>
      </c>
    </row>
    <row r="287">
      <c r="C287" s="6" t="n"/>
      <c r="D287" s="6" t="n"/>
      <c r="E287" s="6" t="n"/>
      <c r="F287" s="6" t="n"/>
      <c r="G287" t="str">
        <f>IF(OR(C287="",D287=""),"",D287-C287)</f>
        <v/>
      </c>
      <c r="H287" t="str">
        <f>IF(OR(D287="",E287=""),"",E287-D287)</f>
        <v/>
      </c>
      <c r="I287" t="str">
        <f>IF(OR(E287="",F287=""),"",F287-E287)</f>
        <v/>
      </c>
      <c r="J287" t="str">
        <f>IF(OR(C287="",F287=""),"",F287-C287)</f>
        <v/>
      </c>
      <c r="K287" t="str">
        <f>IF(J287="","",IF(J287&lt;=$O$2,"Yes","No"))</f>
        <v/>
      </c>
      <c r="L287" t="str">
        <f>IF(C287="","",MONTH(C287))</f>
        <v/>
      </c>
    </row>
    <row r="288">
      <c r="C288" s="6" t="n"/>
      <c r="D288" s="6" t="n"/>
      <c r="E288" s="6" t="n"/>
      <c r="F288" s="6" t="n"/>
      <c r="G288" t="str">
        <f>IF(OR(C288="",D288=""),"",D288-C288)</f>
        <v/>
      </c>
      <c r="H288" t="str">
        <f>IF(OR(D288="",E288=""),"",E288-D288)</f>
        <v/>
      </c>
      <c r="I288" t="str">
        <f>IF(OR(E288="",F288=""),"",F288-E288)</f>
        <v/>
      </c>
      <c r="J288" t="str">
        <f>IF(OR(C288="",F288=""),"",F288-C288)</f>
        <v/>
      </c>
      <c r="K288" t="str">
        <f>IF(J288="","",IF(J288&lt;=$O$2,"Yes","No"))</f>
        <v/>
      </c>
      <c r="L288" t="str">
        <f>IF(C288="","",MONTH(C288))</f>
        <v/>
      </c>
    </row>
    <row r="289">
      <c r="C289" s="6" t="n"/>
      <c r="D289" s="6" t="n"/>
      <c r="E289" s="6" t="n"/>
      <c r="F289" s="6" t="n"/>
      <c r="G289" t="str">
        <f>IF(OR(C289="",D289=""),"",D289-C289)</f>
        <v/>
      </c>
      <c r="H289" t="str">
        <f>IF(OR(D289="",E289=""),"",E289-D289)</f>
        <v/>
      </c>
      <c r="I289" t="str">
        <f>IF(OR(E289="",F289=""),"",F289-E289)</f>
        <v/>
      </c>
      <c r="J289" t="str">
        <f>IF(OR(C289="",F289=""),"",F289-C289)</f>
        <v/>
      </c>
      <c r="K289" t="str">
        <f>IF(J289="","",IF(J289&lt;=$O$2,"Yes","No"))</f>
        <v/>
      </c>
      <c r="L289" t="str">
        <f>IF(C289="","",MONTH(C289))</f>
        <v/>
      </c>
    </row>
    <row r="290">
      <c r="C290" s="6" t="n"/>
      <c r="D290" s="6" t="n"/>
      <c r="E290" s="6" t="n"/>
      <c r="F290" s="6" t="n"/>
      <c r="G290" t="str">
        <f>IF(OR(C290="",D290=""),"",D290-C290)</f>
        <v/>
      </c>
      <c r="H290" t="str">
        <f>IF(OR(D290="",E290=""),"",E290-D290)</f>
        <v/>
      </c>
      <c r="I290" t="str">
        <f>IF(OR(E290="",F290=""),"",F290-E290)</f>
        <v/>
      </c>
      <c r="J290" t="str">
        <f>IF(OR(C290="",F290=""),"",F290-C290)</f>
        <v/>
      </c>
      <c r="K290" t="str">
        <f>IF(J290="","",IF(J290&lt;=$O$2,"Yes","No"))</f>
        <v/>
      </c>
      <c r="L290" t="str">
        <f>IF(C290="","",MONTH(C290))</f>
        <v/>
      </c>
    </row>
    <row r="291">
      <c r="C291" s="6" t="n"/>
      <c r="D291" s="6" t="n"/>
      <c r="E291" s="6" t="n"/>
      <c r="F291" s="6" t="n"/>
      <c r="G291" t="str">
        <f>IF(OR(C291="",D291=""),"",D291-C291)</f>
        <v/>
      </c>
      <c r="H291" t="str">
        <f>IF(OR(D291="",E291=""),"",E291-D291)</f>
        <v/>
      </c>
      <c r="I291" t="str">
        <f>IF(OR(E291="",F291=""),"",F291-E291)</f>
        <v/>
      </c>
      <c r="J291" t="str">
        <f>IF(OR(C291="",F291=""),"",F291-C291)</f>
        <v/>
      </c>
      <c r="K291" t="str">
        <f>IF(J291="","",IF(J291&lt;=$O$2,"Yes","No"))</f>
        <v/>
      </c>
      <c r="L291" t="str">
        <f>IF(C291="","",MONTH(C291))</f>
        <v/>
      </c>
    </row>
    <row r="292">
      <c r="C292" s="6" t="n"/>
      <c r="D292" s="6" t="n"/>
      <c r="E292" s="6" t="n"/>
      <c r="F292" s="6" t="n"/>
      <c r="G292" t="str">
        <f>IF(OR(C292="",D292=""),"",D292-C292)</f>
        <v/>
      </c>
      <c r="H292" t="str">
        <f>IF(OR(D292="",E292=""),"",E292-D292)</f>
        <v/>
      </c>
      <c r="I292" t="str">
        <f>IF(OR(E292="",F292=""),"",F292-E292)</f>
        <v/>
      </c>
      <c r="J292" t="str">
        <f>IF(OR(C292="",F292=""),"",F292-C292)</f>
        <v/>
      </c>
      <c r="K292" t="str">
        <f>IF(J292="","",IF(J292&lt;=$O$2,"Yes","No"))</f>
        <v/>
      </c>
      <c r="L292" t="str">
        <f>IF(C292="","",MONTH(C292))</f>
        <v/>
      </c>
    </row>
    <row r="293">
      <c r="C293" s="6" t="n"/>
      <c r="D293" s="6" t="n"/>
      <c r="E293" s="6" t="n"/>
      <c r="F293" s="6" t="n"/>
      <c r="G293" t="str">
        <f>IF(OR(C293="",D293=""),"",D293-C293)</f>
        <v/>
      </c>
      <c r="H293" t="str">
        <f>IF(OR(D293="",E293=""),"",E293-D293)</f>
        <v/>
      </c>
      <c r="I293" t="str">
        <f>IF(OR(E293="",F293=""),"",F293-E293)</f>
        <v/>
      </c>
      <c r="J293" t="str">
        <f>IF(OR(C293="",F293=""),"",F293-C293)</f>
        <v/>
      </c>
      <c r="K293" t="str">
        <f>IF(J293="","",IF(J293&lt;=$O$2,"Yes","No"))</f>
        <v/>
      </c>
      <c r="L293" t="str">
        <f>IF(C293="","",MONTH(C293))</f>
        <v/>
      </c>
    </row>
    <row r="294">
      <c r="C294" s="6" t="n"/>
      <c r="D294" s="6" t="n"/>
      <c r="E294" s="6" t="n"/>
      <c r="F294" s="6" t="n"/>
      <c r="G294" t="str">
        <f>IF(OR(C294="",D294=""),"",D294-C294)</f>
        <v/>
      </c>
      <c r="H294" t="str">
        <f>IF(OR(D294="",E294=""),"",E294-D294)</f>
        <v/>
      </c>
      <c r="I294" t="str">
        <f>IF(OR(E294="",F294=""),"",F294-E294)</f>
        <v/>
      </c>
      <c r="J294" t="str">
        <f>IF(OR(C294="",F294=""),"",F294-C294)</f>
        <v/>
      </c>
      <c r="K294" t="str">
        <f>IF(J294="","",IF(J294&lt;=$O$2,"Yes","No"))</f>
        <v/>
      </c>
      <c r="L294" t="str">
        <f>IF(C294="","",MONTH(C294))</f>
        <v/>
      </c>
    </row>
    <row r="295">
      <c r="C295" s="6" t="n"/>
      <c r="D295" s="6" t="n"/>
      <c r="E295" s="6" t="n"/>
      <c r="F295" s="6" t="n"/>
      <c r="G295" t="str">
        <f>IF(OR(C295="",D295=""),"",D295-C295)</f>
        <v/>
      </c>
      <c r="H295" t="str">
        <f>IF(OR(D295="",E295=""),"",E295-D295)</f>
        <v/>
      </c>
      <c r="I295" t="str">
        <f>IF(OR(E295="",F295=""),"",F295-E295)</f>
        <v/>
      </c>
      <c r="J295" t="str">
        <f>IF(OR(C295="",F295=""),"",F295-C295)</f>
        <v/>
      </c>
      <c r="K295" t="str">
        <f>IF(J295="","",IF(J295&lt;=$O$2,"Yes","No"))</f>
        <v/>
      </c>
      <c r="L295" t="str">
        <f>IF(C295="","",MONTH(C295))</f>
        <v/>
      </c>
    </row>
    <row r="296">
      <c r="C296" s="6" t="n"/>
      <c r="D296" s="6" t="n"/>
      <c r="E296" s="6" t="n"/>
      <c r="F296" s="6" t="n"/>
      <c r="G296" t="str">
        <f>IF(OR(C296="",D296=""),"",D296-C296)</f>
        <v/>
      </c>
      <c r="H296" t="str">
        <f>IF(OR(D296="",E296=""),"",E296-D296)</f>
        <v/>
      </c>
      <c r="I296" t="str">
        <f>IF(OR(E296="",F296=""),"",F296-E296)</f>
        <v/>
      </c>
      <c r="J296" t="str">
        <f>IF(OR(C296="",F296=""),"",F296-C296)</f>
        <v/>
      </c>
      <c r="K296" t="str">
        <f>IF(J296="","",IF(J296&lt;=$O$2,"Yes","No"))</f>
        <v/>
      </c>
      <c r="L296" t="str">
        <f>IF(C296="","",MONTH(C296))</f>
        <v/>
      </c>
    </row>
    <row r="297">
      <c r="C297" s="6" t="n"/>
      <c r="D297" s="6" t="n"/>
      <c r="E297" s="6" t="n"/>
      <c r="F297" s="6" t="n"/>
      <c r="G297" t="str">
        <f>IF(OR(C297="",D297=""),"",D297-C297)</f>
        <v/>
      </c>
      <c r="H297" t="str">
        <f>IF(OR(D297="",E297=""),"",E297-D297)</f>
        <v/>
      </c>
      <c r="I297" t="str">
        <f>IF(OR(E297="",F297=""),"",F297-E297)</f>
        <v/>
      </c>
      <c r="J297" t="str">
        <f>IF(OR(C297="",F297=""),"",F297-C297)</f>
        <v/>
      </c>
      <c r="K297" t="str">
        <f>IF(J297="","",IF(J297&lt;=$O$2,"Yes","No"))</f>
        <v/>
      </c>
      <c r="L297" t="str">
        <f>IF(C297="","",MONTH(C297))</f>
        <v/>
      </c>
    </row>
    <row r="298">
      <c r="C298" s="6" t="n"/>
      <c r="D298" s="6" t="n"/>
      <c r="E298" s="6" t="n"/>
      <c r="F298" s="6" t="n"/>
      <c r="G298" t="str">
        <f>IF(OR(C298="",D298=""),"",D298-C298)</f>
        <v/>
      </c>
      <c r="H298" t="str">
        <f>IF(OR(D298="",E298=""),"",E298-D298)</f>
        <v/>
      </c>
      <c r="I298" t="str">
        <f>IF(OR(E298="",F298=""),"",F298-E298)</f>
        <v/>
      </c>
      <c r="J298" t="str">
        <f>IF(OR(C298="",F298=""),"",F298-C298)</f>
        <v/>
      </c>
      <c r="K298" t="str">
        <f>IF(J298="","",IF(J298&lt;=$O$2,"Yes","No"))</f>
        <v/>
      </c>
      <c r="L298" t="str">
        <f>IF(C298="","",MONTH(C298))</f>
        <v/>
      </c>
    </row>
    <row r="299">
      <c r="C299" s="6" t="n"/>
      <c r="D299" s="6" t="n"/>
      <c r="E299" s="6" t="n"/>
      <c r="F299" s="6" t="n"/>
      <c r="G299" t="str">
        <f>IF(OR(C299="",D299=""),"",D299-C299)</f>
        <v/>
      </c>
      <c r="H299" t="str">
        <f>IF(OR(D299="",E299=""),"",E299-D299)</f>
        <v/>
      </c>
      <c r="I299" t="str">
        <f>IF(OR(E299="",F299=""),"",F299-E299)</f>
        <v/>
      </c>
      <c r="J299" t="str">
        <f>IF(OR(C299="",F299=""),"",F299-C299)</f>
        <v/>
      </c>
      <c r="K299" t="str">
        <f>IF(J299="","",IF(J299&lt;=$O$2,"Yes","No"))</f>
        <v/>
      </c>
      <c r="L299" t="str">
        <f>IF(C299="","",MONTH(C299))</f>
        <v/>
      </c>
    </row>
    <row r="300">
      <c r="C300" s="6" t="n"/>
      <c r="D300" s="6" t="n"/>
      <c r="E300" s="6" t="n"/>
      <c r="F300" s="6" t="n"/>
      <c r="G300" t="str">
        <f>IF(OR(C300="",D300=""),"",D300-C300)</f>
        <v/>
      </c>
      <c r="H300" t="str">
        <f>IF(OR(D300="",E300=""),"",E300-D300)</f>
        <v/>
      </c>
      <c r="I300" t="str">
        <f>IF(OR(E300="",F300=""),"",F300-E300)</f>
        <v/>
      </c>
      <c r="J300" t="str">
        <f>IF(OR(C300="",F300=""),"",F300-C300)</f>
        <v/>
      </c>
      <c r="K300" t="str">
        <f>IF(J300="","",IF(J300&lt;=$O$2,"Yes","No"))</f>
        <v/>
      </c>
      <c r="L300" t="str">
        <f>IF(C300="","",MONTH(C300))</f>
        <v/>
      </c>
    </row>
    <row r="301">
      <c r="C301" s="6" t="n"/>
      <c r="D301" s="6" t="n"/>
      <c r="E301" s="6" t="n"/>
      <c r="F301" s="6" t="n"/>
      <c r="G301" t="str">
        <f>IF(OR(C301="",D301=""),"",D301-C301)</f>
        <v/>
      </c>
      <c r="H301" t="str">
        <f>IF(OR(D301="",E301=""),"",E301-D301)</f>
        <v/>
      </c>
      <c r="I301" t="str">
        <f>IF(OR(E301="",F301=""),"",F301-E301)</f>
        <v/>
      </c>
      <c r="J301" t="str">
        <f>IF(OR(C301="",F301=""),"",F301-C301)</f>
        <v/>
      </c>
      <c r="K301" t="str">
        <f>IF(J301="","",IF(J301&lt;=$O$2,"Yes","No"))</f>
        <v/>
      </c>
      <c r="L301" t="str">
        <f>IF(C301="","",MONTH(C301))</f>
        <v/>
      </c>
    </row>
    <row r="302">
      <c r="C302" s="6" t="n"/>
      <c r="D302" s="6" t="n"/>
      <c r="E302" s="6" t="n"/>
      <c r="F302" s="6" t="n"/>
      <c r="G302" t="str">
        <f>IF(OR(C302="",D302=""),"",D302-C302)</f>
        <v/>
      </c>
      <c r="H302" t="str">
        <f>IF(OR(D302="",E302=""),"",E302-D302)</f>
        <v/>
      </c>
      <c r="I302" t="str">
        <f>IF(OR(E302="",F302=""),"",F302-E302)</f>
        <v/>
      </c>
      <c r="J302" t="str">
        <f>IF(OR(C302="",F302=""),"",F302-C302)</f>
        <v/>
      </c>
      <c r="K302" t="str">
        <f>IF(J302="","",IF(J302&lt;=$O$2,"Yes","No"))</f>
        <v/>
      </c>
      <c r="L302" t="str">
        <f>IF(C302="","",MONTH(C302))</f>
        <v/>
      </c>
    </row>
    <row r="303">
      <c r="C303" s="6" t="n"/>
      <c r="D303" s="6" t="n"/>
      <c r="E303" s="6" t="n"/>
      <c r="F303" s="6" t="n"/>
      <c r="G303" t="str">
        <f>IF(OR(C303="",D303=""),"",D303-C303)</f>
        <v/>
      </c>
      <c r="H303" t="str">
        <f>IF(OR(D303="",E303=""),"",E303-D303)</f>
        <v/>
      </c>
      <c r="I303" t="str">
        <f>IF(OR(E303="",F303=""),"",F303-E303)</f>
        <v/>
      </c>
      <c r="J303" t="str">
        <f>IF(OR(C303="",F303=""),"",F303-C303)</f>
        <v/>
      </c>
      <c r="K303" t="str">
        <f>IF(J303="","",IF(J303&lt;=$O$2,"Yes","No"))</f>
        <v/>
      </c>
      <c r="L303" t="str">
        <f>IF(C303="","",MONTH(C303))</f>
        <v/>
      </c>
    </row>
    <row r="304">
      <c r="C304" s="6" t="n"/>
      <c r="D304" s="6" t="n"/>
      <c r="E304" s="6" t="n"/>
      <c r="F304" s="6" t="n"/>
      <c r="G304" t="str">
        <f>IF(OR(C304="",D304=""),"",D304-C304)</f>
        <v/>
      </c>
      <c r="H304" t="str">
        <f>IF(OR(D304="",E304=""),"",E304-D304)</f>
        <v/>
      </c>
      <c r="I304" t="str">
        <f>IF(OR(E304="",F304=""),"",F304-E304)</f>
        <v/>
      </c>
      <c r="J304" t="str">
        <f>IF(OR(C304="",F304=""),"",F304-C304)</f>
        <v/>
      </c>
      <c r="K304" t="str">
        <f>IF(J304="","",IF(J304&lt;=$O$2,"Yes","No"))</f>
        <v/>
      </c>
      <c r="L304" t="str">
        <f>IF(C304="","",MONTH(C304))</f>
        <v/>
      </c>
    </row>
    <row r="305">
      <c r="C305" s="6" t="n"/>
      <c r="D305" s="6" t="n"/>
      <c r="E305" s="6" t="n"/>
      <c r="F305" s="6" t="n"/>
      <c r="G305" t="str">
        <f>IF(OR(C305="",D305=""),"",D305-C305)</f>
        <v/>
      </c>
      <c r="H305" t="str">
        <f>IF(OR(D305="",E305=""),"",E305-D305)</f>
        <v/>
      </c>
      <c r="I305" t="str">
        <f>IF(OR(E305="",F305=""),"",F305-E305)</f>
        <v/>
      </c>
      <c r="J305" t="str">
        <f>IF(OR(C305="",F305=""),"",F305-C305)</f>
        <v/>
      </c>
      <c r="K305" t="str">
        <f>IF(J305="","",IF(J305&lt;=$O$2,"Yes","No"))</f>
        <v/>
      </c>
      <c r="L305" t="str">
        <f>IF(C305="","",MONTH(C305))</f>
        <v/>
      </c>
    </row>
    <row r="306">
      <c r="C306" s="6" t="n"/>
      <c r="D306" s="6" t="n"/>
      <c r="E306" s="6" t="n"/>
      <c r="F306" s="6" t="n"/>
      <c r="G306" t="str">
        <f>IF(OR(C306="",D306=""),"",D306-C306)</f>
        <v/>
      </c>
      <c r="H306" t="str">
        <f>IF(OR(D306="",E306=""),"",E306-D306)</f>
        <v/>
      </c>
      <c r="I306" t="str">
        <f>IF(OR(E306="",F306=""),"",F306-E306)</f>
        <v/>
      </c>
      <c r="J306" t="str">
        <f>IF(OR(C306="",F306=""),"",F306-C306)</f>
        <v/>
      </c>
      <c r="K306" t="str">
        <f>IF(J306="","",IF(J306&lt;=$O$2,"Yes","No"))</f>
        <v/>
      </c>
      <c r="L306" t="str">
        <f>IF(C306="","",MONTH(C306))</f>
        <v/>
      </c>
    </row>
    <row r="307">
      <c r="C307" s="6" t="n"/>
      <c r="D307" s="6" t="n"/>
      <c r="E307" s="6" t="n"/>
      <c r="F307" s="6" t="n"/>
      <c r="G307" t="str">
        <f>IF(OR(C307="",D307=""),"",D307-C307)</f>
        <v/>
      </c>
      <c r="H307" t="str">
        <f>IF(OR(D307="",E307=""),"",E307-D307)</f>
        <v/>
      </c>
      <c r="I307" t="str">
        <f>IF(OR(E307="",F307=""),"",F307-E307)</f>
        <v/>
      </c>
      <c r="J307" t="str">
        <f>IF(OR(C307="",F307=""),"",F307-C307)</f>
        <v/>
      </c>
      <c r="K307" t="str">
        <f>IF(J307="","",IF(J307&lt;=$O$2,"Yes","No"))</f>
        <v/>
      </c>
      <c r="L307" t="str">
        <f>IF(C307="","",MONTH(C307))</f>
        <v/>
      </c>
    </row>
    <row r="308">
      <c r="C308" s="6" t="n"/>
      <c r="D308" s="6" t="n"/>
      <c r="E308" s="6" t="n"/>
      <c r="F308" s="6" t="n"/>
      <c r="G308" t="str">
        <f>IF(OR(C308="",D308=""),"",D308-C308)</f>
        <v/>
      </c>
      <c r="H308" t="str">
        <f>IF(OR(D308="",E308=""),"",E308-D308)</f>
        <v/>
      </c>
      <c r="I308" t="str">
        <f>IF(OR(E308="",F308=""),"",F308-E308)</f>
        <v/>
      </c>
      <c r="J308" t="str">
        <f>IF(OR(C308="",F308=""),"",F308-C308)</f>
        <v/>
      </c>
      <c r="K308" t="str">
        <f>IF(J308="","",IF(J308&lt;=$O$2,"Yes","No"))</f>
        <v/>
      </c>
      <c r="L308" t="str">
        <f>IF(C308="","",MONTH(C308))</f>
        <v/>
      </c>
    </row>
    <row r="309">
      <c r="C309" s="6" t="n"/>
      <c r="D309" s="6" t="n"/>
      <c r="E309" s="6" t="n"/>
      <c r="F309" s="6" t="n"/>
      <c r="G309" t="str">
        <f>IF(OR(C309="",D309=""),"",D309-C309)</f>
        <v/>
      </c>
      <c r="H309" t="str">
        <f>IF(OR(D309="",E309=""),"",E309-D309)</f>
        <v/>
      </c>
      <c r="I309" t="str">
        <f>IF(OR(E309="",F309=""),"",F309-E309)</f>
        <v/>
      </c>
      <c r="J309" t="str">
        <f>IF(OR(C309="",F309=""),"",F309-C309)</f>
        <v/>
      </c>
      <c r="K309" t="str">
        <f>IF(J309="","",IF(J309&lt;=$O$2,"Yes","No"))</f>
        <v/>
      </c>
      <c r="L309" t="str">
        <f>IF(C309="","",MONTH(C309))</f>
        <v/>
      </c>
    </row>
    <row r="310">
      <c r="C310" s="6" t="n"/>
      <c r="D310" s="6" t="n"/>
      <c r="E310" s="6" t="n"/>
      <c r="F310" s="6" t="n"/>
      <c r="G310" t="str">
        <f>IF(OR(C310="",D310=""),"",D310-C310)</f>
        <v/>
      </c>
      <c r="H310" t="str">
        <f>IF(OR(D310="",E310=""),"",E310-D310)</f>
        <v/>
      </c>
      <c r="I310" t="str">
        <f>IF(OR(E310="",F310=""),"",F310-E310)</f>
        <v/>
      </c>
      <c r="J310" t="str">
        <f>IF(OR(C310="",F310=""),"",F310-C310)</f>
        <v/>
      </c>
      <c r="K310" t="str">
        <f>IF(J310="","",IF(J310&lt;=$O$2,"Yes","No"))</f>
        <v/>
      </c>
      <c r="L310" t="str">
        <f>IF(C310="","",MONTH(C310))</f>
        <v/>
      </c>
    </row>
    <row r="311">
      <c r="C311" s="6" t="n"/>
      <c r="D311" s="6" t="n"/>
      <c r="E311" s="6" t="n"/>
      <c r="F311" s="6" t="n"/>
      <c r="G311" t="str">
        <f>IF(OR(C311="",D311=""),"",D311-C311)</f>
        <v/>
      </c>
      <c r="H311" t="str">
        <f>IF(OR(D311="",E311=""),"",E311-D311)</f>
        <v/>
      </c>
      <c r="I311" t="str">
        <f>IF(OR(E311="",F311=""),"",F311-E311)</f>
        <v/>
      </c>
      <c r="J311" t="str">
        <f>IF(OR(C311="",F311=""),"",F311-C311)</f>
        <v/>
      </c>
      <c r="K311" t="str">
        <f>IF(J311="","",IF(J311&lt;=$O$2,"Yes","No"))</f>
        <v/>
      </c>
      <c r="L311" t="str">
        <f>IF(C311="","",MONTH(C311))</f>
        <v/>
      </c>
    </row>
    <row r="312">
      <c r="C312" s="6" t="n"/>
      <c r="D312" s="6" t="n"/>
      <c r="E312" s="6" t="n"/>
      <c r="F312" s="6" t="n"/>
      <c r="G312" t="str">
        <f>IF(OR(C312="",D312=""),"",D312-C312)</f>
        <v/>
      </c>
      <c r="H312" t="str">
        <f>IF(OR(D312="",E312=""),"",E312-D312)</f>
        <v/>
      </c>
      <c r="I312" t="str">
        <f>IF(OR(E312="",F312=""),"",F312-E312)</f>
        <v/>
      </c>
      <c r="J312" t="str">
        <f>IF(OR(C312="",F312=""),"",F312-C312)</f>
        <v/>
      </c>
      <c r="K312" t="str">
        <f>IF(J312="","",IF(J312&lt;=$O$2,"Yes","No"))</f>
        <v/>
      </c>
      <c r="L312" t="str">
        <f>IF(C312="","",MONTH(C312))</f>
        <v/>
      </c>
    </row>
    <row r="313">
      <c r="C313" s="6" t="n"/>
      <c r="D313" s="6" t="n"/>
      <c r="E313" s="6" t="n"/>
      <c r="F313" s="6" t="n"/>
      <c r="G313" t="str">
        <f>IF(OR(C313="",D313=""),"",D313-C313)</f>
        <v/>
      </c>
      <c r="H313" t="str">
        <f>IF(OR(D313="",E313=""),"",E313-D313)</f>
        <v/>
      </c>
      <c r="I313" t="str">
        <f>IF(OR(E313="",F313=""),"",F313-E313)</f>
        <v/>
      </c>
      <c r="J313" t="str">
        <f>IF(OR(C313="",F313=""),"",F313-C313)</f>
        <v/>
      </c>
      <c r="K313" t="str">
        <f>IF(J313="","",IF(J313&lt;=$O$2,"Yes","No"))</f>
        <v/>
      </c>
      <c r="L313" t="str">
        <f>IF(C313="","",MONTH(C313))</f>
        <v/>
      </c>
    </row>
    <row r="314">
      <c r="C314" s="6" t="n"/>
      <c r="D314" s="6" t="n"/>
      <c r="E314" s="6" t="n"/>
      <c r="F314" s="6" t="n"/>
      <c r="G314" t="str">
        <f>IF(OR(C314="",D314=""),"",D314-C314)</f>
        <v/>
      </c>
      <c r="H314" t="str">
        <f>IF(OR(D314="",E314=""),"",E314-D314)</f>
        <v/>
      </c>
      <c r="I314" t="str">
        <f>IF(OR(E314="",F314=""),"",F314-E314)</f>
        <v/>
      </c>
      <c r="J314" t="str">
        <f>IF(OR(C314="",F314=""),"",F314-C314)</f>
        <v/>
      </c>
      <c r="K314" t="str">
        <f>IF(J314="","",IF(J314&lt;=$O$2,"Yes","No"))</f>
        <v/>
      </c>
      <c r="L314" t="str">
        <f>IF(C314="","",MONTH(C314))</f>
        <v/>
      </c>
    </row>
    <row r="315">
      <c r="C315" s="6" t="n"/>
      <c r="D315" s="6" t="n"/>
      <c r="E315" s="6" t="n"/>
      <c r="F315" s="6" t="n"/>
      <c r="G315" t="str">
        <f>IF(OR(C315="",D315=""),"",D315-C315)</f>
        <v/>
      </c>
      <c r="H315" t="str">
        <f>IF(OR(D315="",E315=""),"",E315-D315)</f>
        <v/>
      </c>
      <c r="I315" t="str">
        <f>IF(OR(E315="",F315=""),"",F315-E315)</f>
        <v/>
      </c>
      <c r="J315" t="str">
        <f>IF(OR(C315="",F315=""),"",F315-C315)</f>
        <v/>
      </c>
      <c r="K315" t="str">
        <f>IF(J315="","",IF(J315&lt;=$O$2,"Yes","No"))</f>
        <v/>
      </c>
      <c r="L315" t="str">
        <f>IF(C315="","",MONTH(C315))</f>
        <v/>
      </c>
    </row>
    <row r="316">
      <c r="C316" s="6" t="n"/>
      <c r="D316" s="6" t="n"/>
      <c r="E316" s="6" t="n"/>
      <c r="F316" s="6" t="n"/>
      <c r="G316" t="str">
        <f>IF(OR(C316="",D316=""),"",D316-C316)</f>
        <v/>
      </c>
      <c r="H316" t="str">
        <f>IF(OR(D316="",E316=""),"",E316-D316)</f>
        <v/>
      </c>
      <c r="I316" t="str">
        <f>IF(OR(E316="",F316=""),"",F316-E316)</f>
        <v/>
      </c>
      <c r="J316" t="str">
        <f>IF(OR(C316="",F316=""),"",F316-C316)</f>
        <v/>
      </c>
      <c r="K316" t="str">
        <f>IF(J316="","",IF(J316&lt;=$O$2,"Yes","No"))</f>
        <v/>
      </c>
      <c r="L316" t="str">
        <f>IF(C316="","",MONTH(C316))</f>
        <v/>
      </c>
    </row>
    <row r="317">
      <c r="C317" s="6" t="n"/>
      <c r="D317" s="6" t="n"/>
      <c r="E317" s="6" t="n"/>
      <c r="F317" s="6" t="n"/>
      <c r="G317" t="str">
        <f>IF(OR(C317="",D317=""),"",D317-C317)</f>
        <v/>
      </c>
      <c r="H317" t="str">
        <f>IF(OR(D317="",E317=""),"",E317-D317)</f>
        <v/>
      </c>
      <c r="I317" t="str">
        <f>IF(OR(E317="",F317=""),"",F317-E317)</f>
        <v/>
      </c>
      <c r="J317" t="str">
        <f>IF(OR(C317="",F317=""),"",F317-C317)</f>
        <v/>
      </c>
      <c r="K317" t="str">
        <f>IF(J317="","",IF(J317&lt;=$O$2,"Yes","No"))</f>
        <v/>
      </c>
      <c r="L317" t="str">
        <f>IF(C317="","",MONTH(C317))</f>
        <v/>
      </c>
    </row>
    <row r="318">
      <c r="C318" s="6" t="n"/>
      <c r="D318" s="6" t="n"/>
      <c r="E318" s="6" t="n"/>
      <c r="F318" s="6" t="n"/>
      <c r="G318" t="str">
        <f>IF(OR(C318="",D318=""),"",D318-C318)</f>
        <v/>
      </c>
      <c r="H318" t="str">
        <f>IF(OR(D318="",E318=""),"",E318-D318)</f>
        <v/>
      </c>
      <c r="I318" t="str">
        <f>IF(OR(E318="",F318=""),"",F318-E318)</f>
        <v/>
      </c>
      <c r="J318" t="str">
        <f>IF(OR(C318="",F318=""),"",F318-C318)</f>
        <v/>
      </c>
      <c r="K318" t="str">
        <f>IF(J318="","",IF(J318&lt;=$O$2,"Yes","No"))</f>
        <v/>
      </c>
      <c r="L318" t="str">
        <f>IF(C318="","",MONTH(C318))</f>
        <v/>
      </c>
    </row>
    <row r="319">
      <c r="C319" s="6" t="n"/>
      <c r="D319" s="6" t="n"/>
      <c r="E319" s="6" t="n"/>
      <c r="F319" s="6" t="n"/>
      <c r="G319" t="str">
        <f>IF(OR(C319="",D319=""),"",D319-C319)</f>
        <v/>
      </c>
      <c r="H319" t="str">
        <f>IF(OR(D319="",E319=""),"",E319-D319)</f>
        <v/>
      </c>
      <c r="I319" t="str">
        <f>IF(OR(E319="",F319=""),"",F319-E319)</f>
        <v/>
      </c>
      <c r="J319" t="str">
        <f>IF(OR(C319="",F319=""),"",F319-C319)</f>
        <v/>
      </c>
      <c r="K319" t="str">
        <f>IF(J319="","",IF(J319&lt;=$O$2,"Yes","No"))</f>
        <v/>
      </c>
      <c r="L319" t="str">
        <f>IF(C319="","",MONTH(C319))</f>
        <v/>
      </c>
    </row>
    <row r="320">
      <c r="C320" s="6" t="n"/>
      <c r="D320" s="6" t="n"/>
      <c r="E320" s="6" t="n"/>
      <c r="F320" s="6" t="n"/>
      <c r="G320" t="str">
        <f>IF(OR(C320="",D320=""),"",D320-C320)</f>
        <v/>
      </c>
      <c r="H320" t="str">
        <f>IF(OR(D320="",E320=""),"",E320-D320)</f>
        <v/>
      </c>
      <c r="I320" t="str">
        <f>IF(OR(E320="",F320=""),"",F320-E320)</f>
        <v/>
      </c>
      <c r="J320" t="str">
        <f>IF(OR(C320="",F320=""),"",F320-C320)</f>
        <v/>
      </c>
      <c r="K320" t="str">
        <f>IF(J320="","",IF(J320&lt;=$O$2,"Yes","No"))</f>
        <v/>
      </c>
      <c r="L320" t="str">
        <f>IF(C320="","",MONTH(C320))</f>
        <v/>
      </c>
    </row>
    <row r="321">
      <c r="C321" s="6" t="n"/>
      <c r="D321" s="6" t="n"/>
      <c r="E321" s="6" t="n"/>
      <c r="F321" s="6" t="n"/>
      <c r="G321" t="str">
        <f>IF(OR(C321="",D321=""),"",D321-C321)</f>
        <v/>
      </c>
      <c r="H321" t="str">
        <f>IF(OR(D321="",E321=""),"",E321-D321)</f>
        <v/>
      </c>
      <c r="I321" t="str">
        <f>IF(OR(E321="",F321=""),"",F321-E321)</f>
        <v/>
      </c>
      <c r="J321" t="str">
        <f>IF(OR(C321="",F321=""),"",F321-C321)</f>
        <v/>
      </c>
      <c r="K321" t="str">
        <f>IF(J321="","",IF(J321&lt;=$O$2,"Yes","No"))</f>
        <v/>
      </c>
      <c r="L321" t="str">
        <f>IF(C321="","",MONTH(C321))</f>
        <v/>
      </c>
    </row>
    <row r="322">
      <c r="C322" s="6" t="n"/>
      <c r="D322" s="6" t="n"/>
      <c r="E322" s="6" t="n"/>
      <c r="F322" s="6" t="n"/>
      <c r="G322" t="str">
        <f>IF(OR(C322="",D322=""),"",D322-C322)</f>
        <v/>
      </c>
      <c r="H322" t="str">
        <f>IF(OR(D322="",E322=""),"",E322-D322)</f>
        <v/>
      </c>
      <c r="I322" t="str">
        <f>IF(OR(E322="",F322=""),"",F322-E322)</f>
        <v/>
      </c>
      <c r="J322" t="str">
        <f>IF(OR(C322="",F322=""),"",F322-C322)</f>
        <v/>
      </c>
      <c r="K322" t="str">
        <f>IF(J322="","",IF(J322&lt;=$O$2,"Yes","No"))</f>
        <v/>
      </c>
      <c r="L322" t="str">
        <f>IF(C322="","",MONTH(C322))</f>
        <v/>
      </c>
    </row>
    <row r="323">
      <c r="C323" s="6" t="n"/>
      <c r="D323" s="6" t="n"/>
      <c r="E323" s="6" t="n"/>
      <c r="F323" s="6" t="n"/>
      <c r="G323" t="str">
        <f>IF(OR(C323="",D323=""),"",D323-C323)</f>
        <v/>
      </c>
      <c r="H323" t="str">
        <f>IF(OR(D323="",E323=""),"",E323-D323)</f>
        <v/>
      </c>
      <c r="I323" t="str">
        <f>IF(OR(E323="",F323=""),"",F323-E323)</f>
        <v/>
      </c>
      <c r="J323" t="str">
        <f>IF(OR(C323="",F323=""),"",F323-C323)</f>
        <v/>
      </c>
      <c r="K323" t="str">
        <f>IF(J323="","",IF(J323&lt;=$O$2,"Yes","No"))</f>
        <v/>
      </c>
      <c r="L323" t="str">
        <f>IF(C323="","",MONTH(C323))</f>
        <v/>
      </c>
    </row>
    <row r="324">
      <c r="C324" s="6" t="n"/>
      <c r="D324" s="6" t="n"/>
      <c r="E324" s="6" t="n"/>
      <c r="F324" s="6" t="n"/>
      <c r="G324" t="str">
        <f>IF(OR(C324="",D324=""),"",D324-C324)</f>
        <v/>
      </c>
      <c r="H324" t="str">
        <f>IF(OR(D324="",E324=""),"",E324-D324)</f>
        <v/>
      </c>
      <c r="I324" t="str">
        <f>IF(OR(E324="",F324=""),"",F324-E324)</f>
        <v/>
      </c>
      <c r="J324" t="str">
        <f>IF(OR(C324="",F324=""),"",F324-C324)</f>
        <v/>
      </c>
      <c r="K324" t="str">
        <f>IF(J324="","",IF(J324&lt;=$O$2,"Yes","No"))</f>
        <v/>
      </c>
      <c r="L324" t="str">
        <f>IF(C324="","",MONTH(C324))</f>
        <v/>
      </c>
    </row>
    <row r="325">
      <c r="C325" s="6" t="n"/>
      <c r="D325" s="6" t="n"/>
      <c r="E325" s="6" t="n"/>
      <c r="F325" s="6" t="n"/>
      <c r="G325" t="str">
        <f>IF(OR(C325="",D325=""),"",D325-C325)</f>
        <v/>
      </c>
      <c r="H325" t="str">
        <f>IF(OR(D325="",E325=""),"",E325-D325)</f>
        <v/>
      </c>
      <c r="I325" t="str">
        <f>IF(OR(E325="",F325=""),"",F325-E325)</f>
        <v/>
      </c>
      <c r="J325" t="str">
        <f>IF(OR(C325="",F325=""),"",F325-C325)</f>
        <v/>
      </c>
      <c r="K325" t="str">
        <f>IF(J325="","",IF(J325&lt;=$O$2,"Yes","No"))</f>
        <v/>
      </c>
      <c r="L325" t="str">
        <f>IF(C325="","",MONTH(C325))</f>
        <v/>
      </c>
    </row>
    <row r="326">
      <c r="C326" s="6" t="n"/>
      <c r="D326" s="6" t="n"/>
      <c r="E326" s="6" t="n"/>
      <c r="F326" s="6" t="n"/>
      <c r="G326" t="str">
        <f>IF(OR(C326="",D326=""),"",D326-C326)</f>
        <v/>
      </c>
      <c r="H326" t="str">
        <f>IF(OR(D326="",E326=""),"",E326-D326)</f>
        <v/>
      </c>
      <c r="I326" t="str">
        <f>IF(OR(E326="",F326=""),"",F326-E326)</f>
        <v/>
      </c>
      <c r="J326" t="str">
        <f>IF(OR(C326="",F326=""),"",F326-C326)</f>
        <v/>
      </c>
      <c r="K326" t="str">
        <f>IF(J326="","",IF(J326&lt;=$O$2,"Yes","No"))</f>
        <v/>
      </c>
      <c r="L326" t="str">
        <f>IF(C326="","",MONTH(C326))</f>
        <v/>
      </c>
    </row>
    <row r="327">
      <c r="C327" s="6" t="n"/>
      <c r="D327" s="6" t="n"/>
      <c r="E327" s="6" t="n"/>
      <c r="F327" s="6" t="n"/>
      <c r="G327" t="str">
        <f>IF(OR(C327="",D327=""),"",D327-C327)</f>
        <v/>
      </c>
      <c r="H327" t="str">
        <f>IF(OR(D327="",E327=""),"",E327-D327)</f>
        <v/>
      </c>
      <c r="I327" t="str">
        <f>IF(OR(E327="",F327=""),"",F327-E327)</f>
        <v/>
      </c>
      <c r="J327" t="str">
        <f>IF(OR(C327="",F327=""),"",F327-C327)</f>
        <v/>
      </c>
      <c r="K327" t="str">
        <f>IF(J327="","",IF(J327&lt;=$O$2,"Yes","No"))</f>
        <v/>
      </c>
      <c r="L327" t="str">
        <f>IF(C327="","",MONTH(C327))</f>
        <v/>
      </c>
    </row>
    <row r="328">
      <c r="C328" s="6" t="n"/>
      <c r="D328" s="6" t="n"/>
      <c r="E328" s="6" t="n"/>
      <c r="F328" s="6" t="n"/>
      <c r="G328" t="str">
        <f>IF(OR(C328="",D328=""),"",D328-C328)</f>
        <v/>
      </c>
      <c r="H328" t="str">
        <f>IF(OR(D328="",E328=""),"",E328-D328)</f>
        <v/>
      </c>
      <c r="I328" t="str">
        <f>IF(OR(E328="",F328=""),"",F328-E328)</f>
        <v/>
      </c>
      <c r="J328" t="str">
        <f>IF(OR(C328="",F328=""),"",F328-C328)</f>
        <v/>
      </c>
      <c r="K328" t="str">
        <f>IF(J328="","",IF(J328&lt;=$O$2,"Yes","No"))</f>
        <v/>
      </c>
      <c r="L328" t="str">
        <f>IF(C328="","",MONTH(C328))</f>
        <v/>
      </c>
    </row>
    <row r="329">
      <c r="C329" s="6" t="n"/>
      <c r="D329" s="6" t="n"/>
      <c r="E329" s="6" t="n"/>
      <c r="F329" s="6" t="n"/>
      <c r="G329" t="str">
        <f>IF(OR(C329="",D329=""),"",D329-C329)</f>
        <v/>
      </c>
      <c r="H329" t="str">
        <f>IF(OR(D329="",E329=""),"",E329-D329)</f>
        <v/>
      </c>
      <c r="I329" t="str">
        <f>IF(OR(E329="",F329=""),"",F329-E329)</f>
        <v/>
      </c>
      <c r="J329" t="str">
        <f>IF(OR(C329="",F329=""),"",F329-C329)</f>
        <v/>
      </c>
      <c r="K329" t="str">
        <f>IF(J329="","",IF(J329&lt;=$O$2,"Yes","No"))</f>
        <v/>
      </c>
      <c r="L329" t="str">
        <f>IF(C329="","",MONTH(C329))</f>
        <v/>
      </c>
    </row>
    <row r="330">
      <c r="C330" s="6" t="n"/>
      <c r="D330" s="6" t="n"/>
      <c r="E330" s="6" t="n"/>
      <c r="F330" s="6" t="n"/>
      <c r="G330" t="str">
        <f>IF(OR(C330="",D330=""),"",D330-C330)</f>
        <v/>
      </c>
      <c r="H330" t="str">
        <f>IF(OR(D330="",E330=""),"",E330-D330)</f>
        <v/>
      </c>
      <c r="I330" t="str">
        <f>IF(OR(E330="",F330=""),"",F330-E330)</f>
        <v/>
      </c>
      <c r="J330" t="str">
        <f>IF(OR(C330="",F330=""),"",F330-C330)</f>
        <v/>
      </c>
      <c r="K330" t="str">
        <f>IF(J330="","",IF(J330&lt;=$O$2,"Yes","No"))</f>
        <v/>
      </c>
      <c r="L330" t="str">
        <f>IF(C330="","",MONTH(C330))</f>
        <v/>
      </c>
    </row>
    <row r="331">
      <c r="C331" s="6" t="n"/>
      <c r="D331" s="6" t="n"/>
      <c r="E331" s="6" t="n"/>
      <c r="F331" s="6" t="n"/>
      <c r="G331" t="str">
        <f>IF(OR(C331="",D331=""),"",D331-C331)</f>
        <v/>
      </c>
      <c r="H331" t="str">
        <f>IF(OR(D331="",E331=""),"",E331-D331)</f>
        <v/>
      </c>
      <c r="I331" t="str">
        <f>IF(OR(E331="",F331=""),"",F331-E331)</f>
        <v/>
      </c>
      <c r="J331" t="str">
        <f>IF(OR(C331="",F331=""),"",F331-C331)</f>
        <v/>
      </c>
      <c r="K331" t="str">
        <f>IF(J331="","",IF(J331&lt;=$O$2,"Yes","No"))</f>
        <v/>
      </c>
      <c r="L331" t="str">
        <f>IF(C331="","",MONTH(C331))</f>
        <v/>
      </c>
    </row>
    <row r="332">
      <c r="C332" s="6" t="n"/>
      <c r="D332" s="6" t="n"/>
      <c r="E332" s="6" t="n"/>
      <c r="F332" s="6" t="n"/>
      <c r="G332" t="str">
        <f>IF(OR(C332="",D332=""),"",D332-C332)</f>
        <v/>
      </c>
      <c r="H332" t="str">
        <f>IF(OR(D332="",E332=""),"",E332-D332)</f>
        <v/>
      </c>
      <c r="I332" t="str">
        <f>IF(OR(E332="",F332=""),"",F332-E332)</f>
        <v/>
      </c>
      <c r="J332" t="str">
        <f>IF(OR(C332="",F332=""),"",F332-C332)</f>
        <v/>
      </c>
      <c r="K332" t="str">
        <f>IF(J332="","",IF(J332&lt;=$O$2,"Yes","No"))</f>
        <v/>
      </c>
      <c r="L332" t="str">
        <f>IF(C332="","",MONTH(C332))</f>
        <v/>
      </c>
    </row>
    <row r="333">
      <c r="C333" s="6" t="n"/>
      <c r="D333" s="6" t="n"/>
      <c r="E333" s="6" t="n"/>
      <c r="F333" s="6" t="n"/>
      <c r="G333" t="str">
        <f>IF(OR(C333="",D333=""),"",D333-C333)</f>
        <v/>
      </c>
      <c r="H333" t="str">
        <f>IF(OR(D333="",E333=""),"",E333-D333)</f>
        <v/>
      </c>
      <c r="I333" t="str">
        <f>IF(OR(E333="",F333=""),"",F333-E333)</f>
        <v/>
      </c>
      <c r="J333" t="str">
        <f>IF(OR(C333="",F333=""),"",F333-C333)</f>
        <v/>
      </c>
      <c r="K333" t="str">
        <f>IF(J333="","",IF(J333&lt;=$O$2,"Yes","No"))</f>
        <v/>
      </c>
      <c r="L333" t="str">
        <f>IF(C333="","",MONTH(C333))</f>
        <v/>
      </c>
    </row>
    <row r="334">
      <c r="C334" s="6" t="n"/>
      <c r="D334" s="6" t="n"/>
      <c r="E334" s="6" t="n"/>
      <c r="F334" s="6" t="n"/>
      <c r="G334" t="str">
        <f>IF(OR(C334="",D334=""),"",D334-C334)</f>
        <v/>
      </c>
      <c r="H334" t="str">
        <f>IF(OR(D334="",E334=""),"",E334-D334)</f>
        <v/>
      </c>
      <c r="I334" t="str">
        <f>IF(OR(E334="",F334=""),"",F334-E334)</f>
        <v/>
      </c>
      <c r="J334" t="str">
        <f>IF(OR(C334="",F334=""),"",F334-C334)</f>
        <v/>
      </c>
      <c r="K334" t="str">
        <f>IF(J334="","",IF(J334&lt;=$O$2,"Yes","No"))</f>
        <v/>
      </c>
      <c r="L334" t="str">
        <f>IF(C334="","",MONTH(C334))</f>
        <v/>
      </c>
    </row>
    <row r="335">
      <c r="C335" s="6" t="n"/>
      <c r="D335" s="6" t="n"/>
      <c r="E335" s="6" t="n"/>
      <c r="F335" s="6" t="n"/>
      <c r="G335" t="str">
        <f>IF(OR(C335="",D335=""),"",D335-C335)</f>
        <v/>
      </c>
      <c r="H335" t="str">
        <f>IF(OR(D335="",E335=""),"",E335-D335)</f>
        <v/>
      </c>
      <c r="I335" t="str">
        <f>IF(OR(E335="",F335=""),"",F335-E335)</f>
        <v/>
      </c>
      <c r="J335" t="str">
        <f>IF(OR(C335="",F335=""),"",F335-C335)</f>
        <v/>
      </c>
      <c r="K335" t="str">
        <f>IF(J335="","",IF(J335&lt;=$O$2,"Yes","No"))</f>
        <v/>
      </c>
      <c r="L335" t="str">
        <f>IF(C335="","",MONTH(C335))</f>
        <v/>
      </c>
    </row>
    <row r="336">
      <c r="C336" s="6" t="n"/>
      <c r="D336" s="6" t="n"/>
      <c r="E336" s="6" t="n"/>
      <c r="F336" s="6" t="n"/>
      <c r="G336" t="str">
        <f>IF(OR(C336="",D336=""),"",D336-C336)</f>
        <v/>
      </c>
      <c r="H336" t="str">
        <f>IF(OR(D336="",E336=""),"",E336-D336)</f>
        <v/>
      </c>
      <c r="I336" t="str">
        <f>IF(OR(E336="",F336=""),"",F336-E336)</f>
        <v/>
      </c>
      <c r="J336" t="str">
        <f>IF(OR(C336="",F336=""),"",F336-C336)</f>
        <v/>
      </c>
      <c r="K336" t="str">
        <f>IF(J336="","",IF(J336&lt;=$O$2,"Yes","No"))</f>
        <v/>
      </c>
      <c r="L336" t="str">
        <f>IF(C336="","",MONTH(C336))</f>
        <v/>
      </c>
    </row>
    <row r="337">
      <c r="C337" s="6" t="n"/>
      <c r="D337" s="6" t="n"/>
      <c r="E337" s="6" t="n"/>
      <c r="F337" s="6" t="n"/>
      <c r="G337" t="str">
        <f>IF(OR(C337="",D337=""),"",D337-C337)</f>
        <v/>
      </c>
      <c r="H337" t="str">
        <f>IF(OR(D337="",E337=""),"",E337-D337)</f>
        <v/>
      </c>
      <c r="I337" t="str">
        <f>IF(OR(E337="",F337=""),"",F337-E337)</f>
        <v/>
      </c>
      <c r="J337" t="str">
        <f>IF(OR(C337="",F337=""),"",F337-C337)</f>
        <v/>
      </c>
      <c r="K337" t="str">
        <f>IF(J337="","",IF(J337&lt;=$O$2,"Yes","No"))</f>
        <v/>
      </c>
      <c r="L337" t="str">
        <f>IF(C337="","",MONTH(C337))</f>
        <v/>
      </c>
    </row>
    <row r="338">
      <c r="C338" s="6" t="n"/>
      <c r="D338" s="6" t="n"/>
      <c r="E338" s="6" t="n"/>
      <c r="F338" s="6" t="n"/>
      <c r="G338" t="str">
        <f>IF(OR(C338="",D338=""),"",D338-C338)</f>
        <v/>
      </c>
      <c r="H338" t="str">
        <f>IF(OR(D338="",E338=""),"",E338-D338)</f>
        <v/>
      </c>
      <c r="I338" t="str">
        <f>IF(OR(E338="",F338=""),"",F338-E338)</f>
        <v/>
      </c>
      <c r="J338" t="str">
        <f>IF(OR(C338="",F338=""),"",F338-C338)</f>
        <v/>
      </c>
      <c r="K338" t="str">
        <f>IF(J338="","",IF(J338&lt;=$O$2,"Yes","No"))</f>
        <v/>
      </c>
      <c r="L338" t="str">
        <f>IF(C338="","",MONTH(C338))</f>
        <v/>
      </c>
    </row>
    <row r="339">
      <c r="C339" s="6" t="n"/>
      <c r="D339" s="6" t="n"/>
      <c r="E339" s="6" t="n"/>
      <c r="F339" s="6" t="n"/>
      <c r="G339" t="str">
        <f>IF(OR(C339="",D339=""),"",D339-C339)</f>
        <v/>
      </c>
      <c r="H339" t="str">
        <f>IF(OR(D339="",E339=""),"",E339-D339)</f>
        <v/>
      </c>
      <c r="I339" t="str">
        <f>IF(OR(E339="",F339=""),"",F339-E339)</f>
        <v/>
      </c>
      <c r="J339" t="str">
        <f>IF(OR(C339="",F339=""),"",F339-C339)</f>
        <v/>
      </c>
      <c r="K339" t="str">
        <f>IF(J339="","",IF(J339&lt;=$O$2,"Yes","No"))</f>
        <v/>
      </c>
      <c r="L339" t="str">
        <f>IF(C339="","",MONTH(C339))</f>
        <v/>
      </c>
    </row>
    <row r="340">
      <c r="C340" s="6" t="n"/>
      <c r="D340" s="6" t="n"/>
      <c r="E340" s="6" t="n"/>
      <c r="F340" s="6" t="n"/>
      <c r="G340" t="str">
        <f>IF(OR(C340="",D340=""),"",D340-C340)</f>
        <v/>
      </c>
      <c r="H340" t="str">
        <f>IF(OR(D340="",E340=""),"",E340-D340)</f>
        <v/>
      </c>
      <c r="I340" t="str">
        <f>IF(OR(E340="",F340=""),"",F340-E340)</f>
        <v/>
      </c>
      <c r="J340" t="str">
        <f>IF(OR(C340="",F340=""),"",F340-C340)</f>
        <v/>
      </c>
      <c r="K340" t="str">
        <f>IF(J340="","",IF(J340&lt;=$O$2,"Yes","No"))</f>
        <v/>
      </c>
      <c r="L340" t="str">
        <f>IF(C340="","",MONTH(C340))</f>
        <v/>
      </c>
    </row>
    <row r="341">
      <c r="C341" s="6" t="n"/>
      <c r="D341" s="6" t="n"/>
      <c r="E341" s="6" t="n"/>
      <c r="F341" s="6" t="n"/>
      <c r="G341" t="str">
        <f>IF(OR(C341="",D341=""),"",D341-C341)</f>
        <v/>
      </c>
      <c r="H341" t="str">
        <f>IF(OR(D341="",E341=""),"",E341-D341)</f>
        <v/>
      </c>
      <c r="I341" t="str">
        <f>IF(OR(E341="",F341=""),"",F341-E341)</f>
        <v/>
      </c>
      <c r="J341" t="str">
        <f>IF(OR(C341="",F341=""),"",F341-C341)</f>
        <v/>
      </c>
      <c r="K341" t="str">
        <f>IF(J341="","",IF(J341&lt;=$O$2,"Yes","No"))</f>
        <v/>
      </c>
      <c r="L341" t="str">
        <f>IF(C341="","",MONTH(C341))</f>
        <v/>
      </c>
    </row>
    <row r="342">
      <c r="C342" s="6" t="n"/>
      <c r="D342" s="6" t="n"/>
      <c r="E342" s="6" t="n"/>
      <c r="F342" s="6" t="n"/>
      <c r="G342" t="str">
        <f>IF(OR(C342="",D342=""),"",D342-C342)</f>
        <v/>
      </c>
      <c r="H342" t="str">
        <f>IF(OR(D342="",E342=""),"",E342-D342)</f>
        <v/>
      </c>
      <c r="I342" t="str">
        <f>IF(OR(E342="",F342=""),"",F342-E342)</f>
        <v/>
      </c>
      <c r="J342" t="str">
        <f>IF(OR(C342="",F342=""),"",F342-C342)</f>
        <v/>
      </c>
      <c r="K342" t="str">
        <f>IF(J342="","",IF(J342&lt;=$O$2,"Yes","No"))</f>
        <v/>
      </c>
      <c r="L342" t="str">
        <f>IF(C342="","",MONTH(C342))</f>
        <v/>
      </c>
    </row>
    <row r="343">
      <c r="C343" s="6" t="n"/>
      <c r="D343" s="6" t="n"/>
      <c r="E343" s="6" t="n"/>
      <c r="F343" s="6" t="n"/>
      <c r="G343" t="str">
        <f>IF(OR(C343="",D343=""),"",D343-C343)</f>
        <v/>
      </c>
      <c r="H343" t="str">
        <f>IF(OR(D343="",E343=""),"",E343-D343)</f>
        <v/>
      </c>
      <c r="I343" t="str">
        <f>IF(OR(E343="",F343=""),"",F343-E343)</f>
        <v/>
      </c>
      <c r="J343" t="str">
        <f>IF(OR(C343="",F343=""),"",F343-C343)</f>
        <v/>
      </c>
      <c r="K343" t="str">
        <f>IF(J343="","",IF(J343&lt;=$O$2,"Yes","No"))</f>
        <v/>
      </c>
      <c r="L343" t="str">
        <f>IF(C343="","",MONTH(C343))</f>
        <v/>
      </c>
    </row>
    <row r="344">
      <c r="C344" s="6" t="n"/>
      <c r="D344" s="6" t="n"/>
      <c r="E344" s="6" t="n"/>
      <c r="F344" s="6" t="n"/>
      <c r="G344" t="str">
        <f>IF(OR(C344="",D344=""),"",D344-C344)</f>
        <v/>
      </c>
      <c r="H344" t="str">
        <f>IF(OR(D344="",E344=""),"",E344-D344)</f>
        <v/>
      </c>
      <c r="I344" t="str">
        <f>IF(OR(E344="",F344=""),"",F344-E344)</f>
        <v/>
      </c>
      <c r="J344" t="str">
        <f>IF(OR(C344="",F344=""),"",F344-C344)</f>
        <v/>
      </c>
      <c r="K344" t="str">
        <f>IF(J344="","",IF(J344&lt;=$O$2,"Yes","No"))</f>
        <v/>
      </c>
      <c r="L344" t="str">
        <f>IF(C344="","",MONTH(C344))</f>
        <v/>
      </c>
    </row>
    <row r="345">
      <c r="C345" s="6" t="n"/>
      <c r="D345" s="6" t="n"/>
      <c r="E345" s="6" t="n"/>
      <c r="F345" s="6" t="n"/>
      <c r="G345" t="str">
        <f>IF(OR(C345="",D345=""),"",D345-C345)</f>
        <v/>
      </c>
      <c r="H345" t="str">
        <f>IF(OR(D345="",E345=""),"",E345-D345)</f>
        <v/>
      </c>
      <c r="I345" t="str">
        <f>IF(OR(E345="",F345=""),"",F345-E345)</f>
        <v/>
      </c>
      <c r="J345" t="str">
        <f>IF(OR(C345="",F345=""),"",F345-C345)</f>
        <v/>
      </c>
      <c r="K345" t="str">
        <f>IF(J345="","",IF(J345&lt;=$O$2,"Yes","No"))</f>
        <v/>
      </c>
      <c r="L345" t="str">
        <f>IF(C345="","",MONTH(C345))</f>
        <v/>
      </c>
    </row>
    <row r="346">
      <c r="C346" s="6" t="n"/>
      <c r="D346" s="6" t="n"/>
      <c r="E346" s="6" t="n"/>
      <c r="F346" s="6" t="n"/>
      <c r="G346" t="str">
        <f>IF(OR(C346="",D346=""),"",D346-C346)</f>
        <v/>
      </c>
      <c r="H346" t="str">
        <f>IF(OR(D346="",E346=""),"",E346-D346)</f>
        <v/>
      </c>
      <c r="I346" t="str">
        <f>IF(OR(E346="",F346=""),"",F346-E346)</f>
        <v/>
      </c>
      <c r="J346" t="str">
        <f>IF(OR(C346="",F346=""),"",F346-C346)</f>
        <v/>
      </c>
      <c r="K346" t="str">
        <f>IF(J346="","",IF(J346&lt;=$O$2,"Yes","No"))</f>
        <v/>
      </c>
      <c r="L346" t="str">
        <f>IF(C346="","",MONTH(C346))</f>
        <v/>
      </c>
    </row>
    <row r="347">
      <c r="C347" s="6" t="n"/>
      <c r="D347" s="6" t="n"/>
      <c r="E347" s="6" t="n"/>
      <c r="F347" s="6" t="n"/>
      <c r="G347" t="str">
        <f>IF(OR(C347="",D347=""),"",D347-C347)</f>
        <v/>
      </c>
      <c r="H347" t="str">
        <f>IF(OR(D347="",E347=""),"",E347-D347)</f>
        <v/>
      </c>
      <c r="I347" t="str">
        <f>IF(OR(E347="",F347=""),"",F347-E347)</f>
        <v/>
      </c>
      <c r="J347" t="str">
        <f>IF(OR(C347="",F347=""),"",F347-C347)</f>
        <v/>
      </c>
      <c r="K347" t="str">
        <f>IF(J347="","",IF(J347&lt;=$O$2,"Yes","No"))</f>
        <v/>
      </c>
      <c r="L347" t="str">
        <f>IF(C347="","",MONTH(C347))</f>
        <v/>
      </c>
    </row>
    <row r="348">
      <c r="C348" s="6" t="n"/>
      <c r="D348" s="6" t="n"/>
      <c r="E348" s="6" t="n"/>
      <c r="F348" s="6" t="n"/>
      <c r="G348" t="str">
        <f>IF(OR(C348="",D348=""),"",D348-C348)</f>
        <v/>
      </c>
      <c r="H348" t="str">
        <f>IF(OR(D348="",E348=""),"",E348-D348)</f>
        <v/>
      </c>
      <c r="I348" t="str">
        <f>IF(OR(E348="",F348=""),"",F348-E348)</f>
        <v/>
      </c>
      <c r="J348" t="str">
        <f>IF(OR(C348="",F348=""),"",F348-C348)</f>
        <v/>
      </c>
      <c r="K348" t="str">
        <f>IF(J348="","",IF(J348&lt;=$O$2,"Yes","No"))</f>
        <v/>
      </c>
      <c r="L348" t="str">
        <f>IF(C348="","",MONTH(C348))</f>
        <v/>
      </c>
    </row>
    <row r="349">
      <c r="C349" s="6" t="n"/>
      <c r="D349" s="6" t="n"/>
      <c r="E349" s="6" t="n"/>
      <c r="F349" s="6" t="n"/>
      <c r="G349" t="str">
        <f>IF(OR(C349="",D349=""),"",D349-C349)</f>
        <v/>
      </c>
      <c r="H349" t="str">
        <f>IF(OR(D349="",E349=""),"",E349-D349)</f>
        <v/>
      </c>
      <c r="I349" t="str">
        <f>IF(OR(E349="",F349=""),"",F349-E349)</f>
        <v/>
      </c>
      <c r="J349" t="str">
        <f>IF(OR(C349="",F349=""),"",F349-C349)</f>
        <v/>
      </c>
      <c r="K349" t="str">
        <f>IF(J349="","",IF(J349&lt;=$O$2,"Yes","No"))</f>
        <v/>
      </c>
      <c r="L349" t="str">
        <f>IF(C349="","",MONTH(C349))</f>
        <v/>
      </c>
    </row>
    <row r="350">
      <c r="C350" s="6" t="n"/>
      <c r="D350" s="6" t="n"/>
      <c r="E350" s="6" t="n"/>
      <c r="F350" s="6" t="n"/>
      <c r="G350" t="str">
        <f>IF(OR(C350="",D350=""),"",D350-C350)</f>
        <v/>
      </c>
      <c r="H350" t="str">
        <f>IF(OR(D350="",E350=""),"",E350-D350)</f>
        <v/>
      </c>
      <c r="I350" t="str">
        <f>IF(OR(E350="",F350=""),"",F350-E350)</f>
        <v/>
      </c>
      <c r="J350" t="str">
        <f>IF(OR(C350="",F350=""),"",F350-C350)</f>
        <v/>
      </c>
      <c r="K350" t="str">
        <f>IF(J350="","",IF(J350&lt;=$O$2,"Yes","No"))</f>
        <v/>
      </c>
      <c r="L350" t="str">
        <f>IF(C350="","",MONTH(C350))</f>
        <v/>
      </c>
    </row>
    <row r="351">
      <c r="C351" s="6" t="n"/>
      <c r="D351" s="6" t="n"/>
      <c r="E351" s="6" t="n"/>
      <c r="F351" s="6" t="n"/>
      <c r="G351" t="str">
        <f>IF(OR(C351="",D351=""),"",D351-C351)</f>
        <v/>
      </c>
      <c r="H351" t="str">
        <f>IF(OR(D351="",E351=""),"",E351-D351)</f>
        <v/>
      </c>
      <c r="I351" t="str">
        <f>IF(OR(E351="",F351=""),"",F351-E351)</f>
        <v/>
      </c>
      <c r="J351" t="str">
        <f>IF(OR(C351="",F351=""),"",F351-C351)</f>
        <v/>
      </c>
      <c r="K351" t="str">
        <f>IF(J351="","",IF(J351&lt;=$O$2,"Yes","No"))</f>
        <v/>
      </c>
      <c r="L351" t="str">
        <f>IF(C351="","",MONTH(C351))</f>
        <v/>
      </c>
    </row>
    <row r="352">
      <c r="C352" s="6" t="n"/>
      <c r="D352" s="6" t="n"/>
      <c r="E352" s="6" t="n"/>
      <c r="F352" s="6" t="n"/>
      <c r="G352" t="str">
        <f>IF(OR(C352="",D352=""),"",D352-C352)</f>
        <v/>
      </c>
      <c r="H352" t="str">
        <f>IF(OR(D352="",E352=""),"",E352-D352)</f>
        <v/>
      </c>
      <c r="I352" t="str">
        <f>IF(OR(E352="",F352=""),"",F352-E352)</f>
        <v/>
      </c>
      <c r="J352" t="str">
        <f>IF(OR(C352="",F352=""),"",F352-C352)</f>
        <v/>
      </c>
      <c r="K352" t="str">
        <f>IF(J352="","",IF(J352&lt;=$O$2,"Yes","No"))</f>
        <v/>
      </c>
      <c r="L352" t="str">
        <f>IF(C352="","",MONTH(C352))</f>
        <v/>
      </c>
    </row>
    <row r="353">
      <c r="C353" s="6" t="n"/>
      <c r="D353" s="6" t="n"/>
      <c r="E353" s="6" t="n"/>
      <c r="F353" s="6" t="n"/>
      <c r="G353" t="str">
        <f>IF(OR(C353="",D353=""),"",D353-C353)</f>
        <v/>
      </c>
      <c r="H353" t="str">
        <f>IF(OR(D353="",E353=""),"",E353-D353)</f>
        <v/>
      </c>
      <c r="I353" t="str">
        <f>IF(OR(E353="",F353=""),"",F353-E353)</f>
        <v/>
      </c>
      <c r="J353" t="str">
        <f>IF(OR(C353="",F353=""),"",F353-C353)</f>
        <v/>
      </c>
      <c r="K353" t="str">
        <f>IF(J353="","",IF(J353&lt;=$O$2,"Yes","No"))</f>
        <v/>
      </c>
      <c r="L353" t="str">
        <f>IF(C353="","",MONTH(C353))</f>
        <v/>
      </c>
    </row>
    <row r="354">
      <c r="C354" s="6" t="n"/>
      <c r="D354" s="6" t="n"/>
      <c r="E354" s="6" t="n"/>
      <c r="F354" s="6" t="n"/>
      <c r="G354" t="str">
        <f>IF(OR(C354="",D354=""),"",D354-C354)</f>
        <v/>
      </c>
      <c r="H354" t="str">
        <f>IF(OR(D354="",E354=""),"",E354-D354)</f>
        <v/>
      </c>
      <c r="I354" t="str">
        <f>IF(OR(E354="",F354=""),"",F354-E354)</f>
        <v/>
      </c>
      <c r="J354" t="str">
        <f>IF(OR(C354="",F354=""),"",F354-C354)</f>
        <v/>
      </c>
      <c r="K354" t="str">
        <f>IF(J354="","",IF(J354&lt;=$O$2,"Yes","No"))</f>
        <v/>
      </c>
      <c r="L354" t="str">
        <f>IF(C354="","",MONTH(C354))</f>
        <v/>
      </c>
    </row>
    <row r="355">
      <c r="C355" s="6" t="n"/>
      <c r="D355" s="6" t="n"/>
      <c r="E355" s="6" t="n"/>
      <c r="F355" s="6" t="n"/>
      <c r="G355" t="str">
        <f>IF(OR(C355="",D355=""),"",D355-C355)</f>
        <v/>
      </c>
      <c r="H355" t="str">
        <f>IF(OR(D355="",E355=""),"",E355-D355)</f>
        <v/>
      </c>
      <c r="I355" t="str">
        <f>IF(OR(E355="",F355=""),"",F355-E355)</f>
        <v/>
      </c>
      <c r="J355" t="str">
        <f>IF(OR(C355="",F355=""),"",F355-C355)</f>
        <v/>
      </c>
      <c r="K355" t="str">
        <f>IF(J355="","",IF(J355&lt;=$O$2,"Yes","No"))</f>
        <v/>
      </c>
      <c r="L355" t="str">
        <f>IF(C355="","",MONTH(C355))</f>
        <v/>
      </c>
    </row>
    <row r="356">
      <c r="C356" s="6" t="n"/>
      <c r="D356" s="6" t="n"/>
      <c r="E356" s="6" t="n"/>
      <c r="F356" s="6" t="n"/>
      <c r="G356" t="str">
        <f>IF(OR(C356="",D356=""),"",D356-C356)</f>
        <v/>
      </c>
      <c r="H356" t="str">
        <f>IF(OR(D356="",E356=""),"",E356-D356)</f>
        <v/>
      </c>
      <c r="I356" t="str">
        <f>IF(OR(E356="",F356=""),"",F356-E356)</f>
        <v/>
      </c>
      <c r="J356" t="str">
        <f>IF(OR(C356="",F356=""),"",F356-C356)</f>
        <v/>
      </c>
      <c r="K356" t="str">
        <f>IF(J356="","",IF(J356&lt;=$O$2,"Yes","No"))</f>
        <v/>
      </c>
      <c r="L356" t="str">
        <f>IF(C356="","",MONTH(C356))</f>
        <v/>
      </c>
    </row>
    <row r="357">
      <c r="C357" s="6" t="n"/>
      <c r="D357" s="6" t="n"/>
      <c r="E357" s="6" t="n"/>
      <c r="F357" s="6" t="n"/>
      <c r="G357" t="str">
        <f>IF(OR(C357="",D357=""),"",D357-C357)</f>
        <v/>
      </c>
      <c r="H357" t="str">
        <f>IF(OR(D357="",E357=""),"",E357-D357)</f>
        <v/>
      </c>
      <c r="I357" t="str">
        <f>IF(OR(E357="",F357=""),"",F357-E357)</f>
        <v/>
      </c>
      <c r="J357" t="str">
        <f>IF(OR(C357="",F357=""),"",F357-C357)</f>
        <v/>
      </c>
      <c r="K357" t="str">
        <f>IF(J357="","",IF(J357&lt;=$O$2,"Yes","No"))</f>
        <v/>
      </c>
      <c r="L357" t="str">
        <f>IF(C357="","",MONTH(C357))</f>
        <v/>
      </c>
    </row>
    <row r="358">
      <c r="C358" s="6" t="n"/>
      <c r="D358" s="6" t="n"/>
      <c r="E358" s="6" t="n"/>
      <c r="F358" s="6" t="n"/>
      <c r="G358" t="str">
        <f>IF(OR(C358="",D358=""),"",D358-C358)</f>
        <v/>
      </c>
      <c r="H358" t="str">
        <f>IF(OR(D358="",E358=""),"",E358-D358)</f>
        <v/>
      </c>
      <c r="I358" t="str">
        <f>IF(OR(E358="",F358=""),"",F358-E358)</f>
        <v/>
      </c>
      <c r="J358" t="str">
        <f>IF(OR(C358="",F358=""),"",F358-C358)</f>
        <v/>
      </c>
      <c r="K358" t="str">
        <f>IF(J358="","",IF(J358&lt;=$O$2,"Yes","No"))</f>
        <v/>
      </c>
      <c r="L358" t="str">
        <f>IF(C358="","",MONTH(C358))</f>
        <v/>
      </c>
    </row>
    <row r="359">
      <c r="C359" s="6" t="n"/>
      <c r="D359" s="6" t="n"/>
      <c r="E359" s="6" t="n"/>
      <c r="F359" s="6" t="n"/>
      <c r="G359" t="str">
        <f>IF(OR(C359="",D359=""),"",D359-C359)</f>
        <v/>
      </c>
      <c r="H359" t="str">
        <f>IF(OR(D359="",E359=""),"",E359-D359)</f>
        <v/>
      </c>
      <c r="I359" t="str">
        <f>IF(OR(E359="",F359=""),"",F359-E359)</f>
        <v/>
      </c>
      <c r="J359" t="str">
        <f>IF(OR(C359="",F359=""),"",F359-C359)</f>
        <v/>
      </c>
      <c r="K359" t="str">
        <f>IF(J359="","",IF(J359&lt;=$O$2,"Yes","No"))</f>
        <v/>
      </c>
      <c r="L359" t="str">
        <f>IF(C359="","",MONTH(C359))</f>
        <v/>
      </c>
    </row>
    <row r="360">
      <c r="C360" s="6" t="n"/>
      <c r="D360" s="6" t="n"/>
      <c r="E360" s="6" t="n"/>
      <c r="F360" s="6" t="n"/>
      <c r="G360" t="str">
        <f>IF(OR(C360="",D360=""),"",D360-C360)</f>
        <v/>
      </c>
      <c r="H360" t="str">
        <f>IF(OR(D360="",E360=""),"",E360-D360)</f>
        <v/>
      </c>
      <c r="I360" t="str">
        <f>IF(OR(E360="",F360=""),"",F360-E360)</f>
        <v/>
      </c>
      <c r="J360" t="str">
        <f>IF(OR(C360="",F360=""),"",F360-C360)</f>
        <v/>
      </c>
      <c r="K360" t="str">
        <f>IF(J360="","",IF(J360&lt;=$O$2,"Yes","No"))</f>
        <v/>
      </c>
      <c r="L360" t="str">
        <f>IF(C360="","",MONTH(C360))</f>
        <v/>
      </c>
    </row>
    <row r="361">
      <c r="C361" s="6" t="n"/>
      <c r="D361" s="6" t="n"/>
      <c r="E361" s="6" t="n"/>
      <c r="F361" s="6" t="n"/>
      <c r="G361" t="str">
        <f>IF(OR(C361="",D361=""),"",D361-C361)</f>
        <v/>
      </c>
      <c r="H361" t="str">
        <f>IF(OR(D361="",E361=""),"",E361-D361)</f>
        <v/>
      </c>
      <c r="I361" t="str">
        <f>IF(OR(E361="",F361=""),"",F361-E361)</f>
        <v/>
      </c>
      <c r="J361" t="str">
        <f>IF(OR(C361="",F361=""),"",F361-C361)</f>
        <v/>
      </c>
      <c r="K361" t="str">
        <f>IF(J361="","",IF(J361&lt;=$O$2,"Yes","No"))</f>
        <v/>
      </c>
      <c r="L361" t="str">
        <f>IF(C361="","",MONTH(C361))</f>
        <v/>
      </c>
    </row>
    <row r="362">
      <c r="C362" s="6" t="n"/>
      <c r="D362" s="6" t="n"/>
      <c r="E362" s="6" t="n"/>
      <c r="F362" s="6" t="n"/>
      <c r="G362" t="str">
        <f>IF(OR(C362="",D362=""),"",D362-C362)</f>
        <v/>
      </c>
      <c r="H362" t="str">
        <f>IF(OR(D362="",E362=""),"",E362-D362)</f>
        <v/>
      </c>
      <c r="I362" t="str">
        <f>IF(OR(E362="",F362=""),"",F362-E362)</f>
        <v/>
      </c>
      <c r="J362" t="str">
        <f>IF(OR(C362="",F362=""),"",F362-C362)</f>
        <v/>
      </c>
      <c r="K362" t="str">
        <f>IF(J362="","",IF(J362&lt;=$O$2,"Yes","No"))</f>
        <v/>
      </c>
      <c r="L362" t="str">
        <f>IF(C362="","",MONTH(C362))</f>
        <v/>
      </c>
    </row>
    <row r="363">
      <c r="C363" s="6" t="n"/>
      <c r="D363" s="6" t="n"/>
      <c r="E363" s="6" t="n"/>
      <c r="F363" s="6" t="n"/>
      <c r="G363" t="str">
        <f>IF(OR(C363="",D363=""),"",D363-C363)</f>
        <v/>
      </c>
      <c r="H363" t="str">
        <f>IF(OR(D363="",E363=""),"",E363-D363)</f>
        <v/>
      </c>
      <c r="I363" t="str">
        <f>IF(OR(E363="",F363=""),"",F363-E363)</f>
        <v/>
      </c>
      <c r="J363" t="str">
        <f>IF(OR(C363="",F363=""),"",F363-C363)</f>
        <v/>
      </c>
      <c r="K363" t="str">
        <f>IF(J363="","",IF(J363&lt;=$O$2,"Yes","No"))</f>
        <v/>
      </c>
      <c r="L363" t="str">
        <f>IF(C363="","",MONTH(C363))</f>
        <v/>
      </c>
    </row>
    <row r="364">
      <c r="C364" s="6" t="n"/>
      <c r="D364" s="6" t="n"/>
      <c r="E364" s="6" t="n"/>
      <c r="F364" s="6" t="n"/>
      <c r="G364" t="str">
        <f>IF(OR(C364="",D364=""),"",D364-C364)</f>
        <v/>
      </c>
      <c r="H364" t="str">
        <f>IF(OR(D364="",E364=""),"",E364-D364)</f>
        <v/>
      </c>
      <c r="I364" t="str">
        <f>IF(OR(E364="",F364=""),"",F364-E364)</f>
        <v/>
      </c>
      <c r="J364" t="str">
        <f>IF(OR(C364="",F364=""),"",F364-C364)</f>
        <v/>
      </c>
      <c r="K364" t="str">
        <f>IF(J364="","",IF(J364&lt;=$O$2,"Yes","No"))</f>
        <v/>
      </c>
      <c r="L364" t="str">
        <f>IF(C364="","",MONTH(C364))</f>
        <v/>
      </c>
    </row>
    <row r="365">
      <c r="C365" s="6" t="n"/>
      <c r="D365" s="6" t="n"/>
      <c r="E365" s="6" t="n"/>
      <c r="F365" s="6" t="n"/>
      <c r="G365" t="str">
        <f>IF(OR(C365="",D365=""),"",D365-C365)</f>
        <v/>
      </c>
      <c r="H365" t="str">
        <f>IF(OR(D365="",E365=""),"",E365-D365)</f>
        <v/>
      </c>
      <c r="I365" t="str">
        <f>IF(OR(E365="",F365=""),"",F365-E365)</f>
        <v/>
      </c>
      <c r="J365" t="str">
        <f>IF(OR(C365="",F365=""),"",F365-C365)</f>
        <v/>
      </c>
      <c r="K365" t="str">
        <f>IF(J365="","",IF(J365&lt;=$O$2,"Yes","No"))</f>
        <v/>
      </c>
      <c r="L365" t="str">
        <f>IF(C365="","",MONTH(C365))</f>
        <v/>
      </c>
    </row>
    <row r="366">
      <c r="C366" s="6" t="n"/>
      <c r="D366" s="6" t="n"/>
      <c r="E366" s="6" t="n"/>
      <c r="F366" s="6" t="n"/>
      <c r="G366" t="str">
        <f>IF(OR(C366="",D366=""),"",D366-C366)</f>
        <v/>
      </c>
      <c r="H366" t="str">
        <f>IF(OR(D366="",E366=""),"",E366-D366)</f>
        <v/>
      </c>
      <c r="I366" t="str">
        <f>IF(OR(E366="",F366=""),"",F366-E366)</f>
        <v/>
      </c>
      <c r="J366" t="str">
        <f>IF(OR(C366="",F366=""),"",F366-C366)</f>
        <v/>
      </c>
      <c r="K366" t="str">
        <f>IF(J366="","",IF(J366&lt;=$O$2,"Yes","No"))</f>
        <v/>
      </c>
      <c r="L366" t="str">
        <f>IF(C366="","",MONTH(C366))</f>
        <v/>
      </c>
    </row>
    <row r="367">
      <c r="C367" s="6" t="n"/>
      <c r="D367" s="6" t="n"/>
      <c r="E367" s="6" t="n"/>
      <c r="F367" s="6" t="n"/>
      <c r="G367" t="str">
        <f>IF(OR(C367="",D367=""),"",D367-C367)</f>
        <v/>
      </c>
      <c r="H367" t="str">
        <f>IF(OR(D367="",E367=""),"",E367-D367)</f>
        <v/>
      </c>
      <c r="I367" t="str">
        <f>IF(OR(E367="",F367=""),"",F367-E367)</f>
        <v/>
      </c>
      <c r="J367" t="str">
        <f>IF(OR(C367="",F367=""),"",F367-C367)</f>
        <v/>
      </c>
      <c r="K367" t="str">
        <f>IF(J367="","",IF(J367&lt;=$O$2,"Yes","No"))</f>
        <v/>
      </c>
      <c r="L367" t="str">
        <f>IF(C367="","",MONTH(C367))</f>
        <v/>
      </c>
    </row>
    <row r="368">
      <c r="C368" s="6" t="n"/>
      <c r="D368" s="6" t="n"/>
      <c r="E368" s="6" t="n"/>
      <c r="F368" s="6" t="n"/>
      <c r="G368" t="str">
        <f>IF(OR(C368="",D368=""),"",D368-C368)</f>
        <v/>
      </c>
      <c r="H368" t="str">
        <f>IF(OR(D368="",E368=""),"",E368-D368)</f>
        <v/>
      </c>
      <c r="I368" t="str">
        <f>IF(OR(E368="",F368=""),"",F368-E368)</f>
        <v/>
      </c>
      <c r="J368" t="str">
        <f>IF(OR(C368="",F368=""),"",F368-C368)</f>
        <v/>
      </c>
      <c r="K368" t="str">
        <f>IF(J368="","",IF(J368&lt;=$O$2,"Yes","No"))</f>
        <v/>
      </c>
      <c r="L368" t="str">
        <f>IF(C368="","",MONTH(C368))</f>
        <v/>
      </c>
    </row>
    <row r="369">
      <c r="C369" s="6" t="n"/>
      <c r="D369" s="6" t="n"/>
      <c r="E369" s="6" t="n"/>
      <c r="F369" s="6" t="n"/>
      <c r="G369" t="str">
        <f>IF(OR(C369="",D369=""),"",D369-C369)</f>
        <v/>
      </c>
      <c r="H369" t="str">
        <f>IF(OR(D369="",E369=""),"",E369-D369)</f>
        <v/>
      </c>
      <c r="I369" t="str">
        <f>IF(OR(E369="",F369=""),"",F369-E369)</f>
        <v/>
      </c>
      <c r="J369" t="str">
        <f>IF(OR(C369="",F369=""),"",F369-C369)</f>
        <v/>
      </c>
      <c r="K369" t="str">
        <f>IF(J369="","",IF(J369&lt;=$O$2,"Yes","No"))</f>
        <v/>
      </c>
      <c r="L369" t="str">
        <f>IF(C369="","",MONTH(C369))</f>
        <v/>
      </c>
    </row>
    <row r="370">
      <c r="C370" s="6" t="n"/>
      <c r="D370" s="6" t="n"/>
      <c r="E370" s="6" t="n"/>
      <c r="F370" s="6" t="n"/>
      <c r="G370" t="str">
        <f>IF(OR(C370="",D370=""),"",D370-C370)</f>
        <v/>
      </c>
      <c r="H370" t="str">
        <f>IF(OR(D370="",E370=""),"",E370-D370)</f>
        <v/>
      </c>
      <c r="I370" t="str">
        <f>IF(OR(E370="",F370=""),"",F370-E370)</f>
        <v/>
      </c>
      <c r="J370" t="str">
        <f>IF(OR(C370="",F370=""),"",F370-C370)</f>
        <v/>
      </c>
      <c r="K370" t="str">
        <f>IF(J370="","",IF(J370&lt;=$O$2,"Yes","No"))</f>
        <v/>
      </c>
      <c r="L370" t="str">
        <f>IF(C370="","",MONTH(C370))</f>
        <v/>
      </c>
    </row>
    <row r="371">
      <c r="C371" s="6" t="n"/>
      <c r="D371" s="6" t="n"/>
      <c r="E371" s="6" t="n"/>
      <c r="F371" s="6" t="n"/>
      <c r="G371" t="str">
        <f>IF(OR(C371="",D371=""),"",D371-C371)</f>
        <v/>
      </c>
      <c r="H371" t="str">
        <f>IF(OR(D371="",E371=""),"",E371-D371)</f>
        <v/>
      </c>
      <c r="I371" t="str">
        <f>IF(OR(E371="",F371=""),"",F371-E371)</f>
        <v/>
      </c>
      <c r="J371" t="str">
        <f>IF(OR(C371="",F371=""),"",F371-C371)</f>
        <v/>
      </c>
      <c r="K371" t="str">
        <f>IF(J371="","",IF(J371&lt;=$O$2,"Yes","No"))</f>
        <v/>
      </c>
      <c r="L371" t="str">
        <f>IF(C371="","",MONTH(C371))</f>
        <v/>
      </c>
    </row>
    <row r="372">
      <c r="C372" s="6" t="n"/>
      <c r="D372" s="6" t="n"/>
      <c r="E372" s="6" t="n"/>
      <c r="F372" s="6" t="n"/>
      <c r="G372" t="str">
        <f>IF(OR(C372="",D372=""),"",D372-C372)</f>
        <v/>
      </c>
      <c r="H372" t="str">
        <f>IF(OR(D372="",E372=""),"",E372-D372)</f>
        <v/>
      </c>
      <c r="I372" t="str">
        <f>IF(OR(E372="",F372=""),"",F372-E372)</f>
        <v/>
      </c>
      <c r="J372" t="str">
        <f>IF(OR(C372="",F372=""),"",F372-C372)</f>
        <v/>
      </c>
      <c r="K372" t="str">
        <f>IF(J372="","",IF(J372&lt;=$O$2,"Yes","No"))</f>
        <v/>
      </c>
      <c r="L372" t="str">
        <f>IF(C372="","",MONTH(C372))</f>
        <v/>
      </c>
    </row>
    <row r="373">
      <c r="C373" s="6" t="n"/>
      <c r="D373" s="6" t="n"/>
      <c r="E373" s="6" t="n"/>
      <c r="F373" s="6" t="n"/>
      <c r="G373" t="str">
        <f>IF(OR(C373="",D373=""),"",D373-C373)</f>
        <v/>
      </c>
      <c r="H373" t="str">
        <f>IF(OR(D373="",E373=""),"",E373-D373)</f>
        <v/>
      </c>
      <c r="I373" t="str">
        <f>IF(OR(E373="",F373=""),"",F373-E373)</f>
        <v/>
      </c>
      <c r="J373" t="str">
        <f>IF(OR(C373="",F373=""),"",F373-C373)</f>
        <v/>
      </c>
      <c r="K373" t="str">
        <f>IF(J373="","",IF(J373&lt;=$O$2,"Yes","No"))</f>
        <v/>
      </c>
      <c r="L373" t="str">
        <f>IF(C373="","",MONTH(C373))</f>
        <v/>
      </c>
    </row>
    <row r="374">
      <c r="C374" s="6" t="n"/>
      <c r="D374" s="6" t="n"/>
      <c r="E374" s="6" t="n"/>
      <c r="F374" s="6" t="n"/>
      <c r="G374" t="str">
        <f>IF(OR(C374="",D374=""),"",D374-C374)</f>
        <v/>
      </c>
      <c r="H374" t="str">
        <f>IF(OR(D374="",E374=""),"",E374-D374)</f>
        <v/>
      </c>
      <c r="I374" t="str">
        <f>IF(OR(E374="",F374=""),"",F374-E374)</f>
        <v/>
      </c>
      <c r="J374" t="str">
        <f>IF(OR(C374="",F374=""),"",F374-C374)</f>
        <v/>
      </c>
      <c r="K374" t="str">
        <f>IF(J374="","",IF(J374&lt;=$O$2,"Yes","No"))</f>
        <v/>
      </c>
      <c r="L374" t="str">
        <f>IF(C374="","",MONTH(C374))</f>
        <v/>
      </c>
    </row>
    <row r="375">
      <c r="C375" s="6" t="n"/>
      <c r="D375" s="6" t="n"/>
      <c r="E375" s="6" t="n"/>
      <c r="F375" s="6" t="n"/>
      <c r="G375" t="str">
        <f>IF(OR(C375="",D375=""),"",D375-C375)</f>
        <v/>
      </c>
      <c r="H375" t="str">
        <f>IF(OR(D375="",E375=""),"",E375-D375)</f>
        <v/>
      </c>
      <c r="I375" t="str">
        <f>IF(OR(E375="",F375=""),"",F375-E375)</f>
        <v/>
      </c>
      <c r="J375" t="str">
        <f>IF(OR(C375="",F375=""),"",F375-C375)</f>
        <v/>
      </c>
      <c r="K375" t="str">
        <f>IF(J375="","",IF(J375&lt;=$O$2,"Yes","No"))</f>
        <v/>
      </c>
      <c r="L375" t="str">
        <f>IF(C375="","",MONTH(C375))</f>
        <v/>
      </c>
    </row>
    <row r="376">
      <c r="C376" s="6" t="n"/>
      <c r="D376" s="6" t="n"/>
      <c r="E376" s="6" t="n"/>
      <c r="F376" s="6" t="n"/>
      <c r="G376" t="str">
        <f>IF(OR(C376="",D376=""),"",D376-C376)</f>
        <v/>
      </c>
      <c r="H376" t="str">
        <f>IF(OR(D376="",E376=""),"",E376-D376)</f>
        <v/>
      </c>
      <c r="I376" t="str">
        <f>IF(OR(E376="",F376=""),"",F376-E376)</f>
        <v/>
      </c>
      <c r="J376" t="str">
        <f>IF(OR(C376="",F376=""),"",F376-C376)</f>
        <v/>
      </c>
      <c r="K376" t="str">
        <f>IF(J376="","",IF(J376&lt;=$O$2,"Yes","No"))</f>
        <v/>
      </c>
      <c r="L376" t="str">
        <f>IF(C376="","",MONTH(C376))</f>
        <v/>
      </c>
    </row>
    <row r="377">
      <c r="C377" s="6" t="n"/>
      <c r="D377" s="6" t="n"/>
      <c r="E377" s="6" t="n"/>
      <c r="F377" s="6" t="n"/>
      <c r="G377" t="str">
        <f>IF(OR(C377="",D377=""),"",D377-C377)</f>
        <v/>
      </c>
      <c r="H377" t="str">
        <f>IF(OR(D377="",E377=""),"",E377-D377)</f>
        <v/>
      </c>
      <c r="I377" t="str">
        <f>IF(OR(E377="",F377=""),"",F377-E377)</f>
        <v/>
      </c>
      <c r="J377" t="str">
        <f>IF(OR(C377="",F377=""),"",F377-C377)</f>
        <v/>
      </c>
      <c r="K377" t="str">
        <f>IF(J377="","",IF(J377&lt;=$O$2,"Yes","No"))</f>
        <v/>
      </c>
      <c r="L377" t="str">
        <f>IF(C377="","",MONTH(C377))</f>
        <v/>
      </c>
    </row>
    <row r="378">
      <c r="C378" s="6" t="n"/>
      <c r="D378" s="6" t="n"/>
      <c r="E378" s="6" t="n"/>
      <c r="F378" s="6" t="n"/>
      <c r="G378" t="str">
        <f>IF(OR(C378="",D378=""),"",D378-C378)</f>
        <v/>
      </c>
      <c r="H378" t="str">
        <f>IF(OR(D378="",E378=""),"",E378-D378)</f>
        <v/>
      </c>
      <c r="I378" t="str">
        <f>IF(OR(E378="",F378=""),"",F378-E378)</f>
        <v/>
      </c>
      <c r="J378" t="str">
        <f>IF(OR(C378="",F378=""),"",F378-C378)</f>
        <v/>
      </c>
      <c r="K378" t="str">
        <f>IF(J378="","",IF(J378&lt;=$O$2,"Yes","No"))</f>
        <v/>
      </c>
      <c r="L378" t="str">
        <f>IF(C378="","",MONTH(C378))</f>
        <v/>
      </c>
    </row>
    <row r="379">
      <c r="C379" s="6" t="n"/>
      <c r="D379" s="6" t="n"/>
      <c r="E379" s="6" t="n"/>
      <c r="F379" s="6" t="n"/>
      <c r="G379" t="str">
        <f>IF(OR(C379="",D379=""),"",D379-C379)</f>
        <v/>
      </c>
      <c r="H379" t="str">
        <f>IF(OR(D379="",E379=""),"",E379-D379)</f>
        <v/>
      </c>
      <c r="I379" t="str">
        <f>IF(OR(E379="",F379=""),"",F379-E379)</f>
        <v/>
      </c>
      <c r="J379" t="str">
        <f>IF(OR(C379="",F379=""),"",F379-C379)</f>
        <v/>
      </c>
      <c r="K379" t="str">
        <f>IF(J379="","",IF(J379&lt;=$O$2,"Yes","No"))</f>
        <v/>
      </c>
      <c r="L379" t="str">
        <f>IF(C379="","",MONTH(C379))</f>
        <v/>
      </c>
    </row>
    <row r="380">
      <c r="C380" s="6" t="n"/>
      <c r="D380" s="6" t="n"/>
      <c r="E380" s="6" t="n"/>
      <c r="F380" s="6" t="n"/>
      <c r="G380" t="str">
        <f>IF(OR(C380="",D380=""),"",D380-C380)</f>
        <v/>
      </c>
      <c r="H380" t="str">
        <f>IF(OR(D380="",E380=""),"",E380-D380)</f>
        <v/>
      </c>
      <c r="I380" t="str">
        <f>IF(OR(E380="",F380=""),"",F380-E380)</f>
        <v/>
      </c>
      <c r="J380" t="str">
        <f>IF(OR(C380="",F380=""),"",F380-C380)</f>
        <v/>
      </c>
      <c r="K380" t="str">
        <f>IF(J380="","",IF(J380&lt;=$O$2,"Yes","No"))</f>
        <v/>
      </c>
      <c r="L380" t="str">
        <f>IF(C380="","",MONTH(C380))</f>
        <v/>
      </c>
    </row>
    <row r="381">
      <c r="C381" s="6" t="n"/>
      <c r="D381" s="6" t="n"/>
      <c r="E381" s="6" t="n"/>
      <c r="F381" s="6" t="n"/>
      <c r="G381" t="str">
        <f>IF(OR(C381="",D381=""),"",D381-C381)</f>
        <v/>
      </c>
      <c r="H381" t="str">
        <f>IF(OR(D381="",E381=""),"",E381-D381)</f>
        <v/>
      </c>
      <c r="I381" t="str">
        <f>IF(OR(E381="",F381=""),"",F381-E381)</f>
        <v/>
      </c>
      <c r="J381" t="str">
        <f>IF(OR(C381="",F381=""),"",F381-C381)</f>
        <v/>
      </c>
      <c r="K381" t="str">
        <f>IF(J381="","",IF(J381&lt;=$O$2,"Yes","No"))</f>
        <v/>
      </c>
      <c r="L381" t="str">
        <f>IF(C381="","",MONTH(C381))</f>
        <v/>
      </c>
    </row>
    <row r="382">
      <c r="C382" s="6" t="n"/>
      <c r="D382" s="6" t="n"/>
      <c r="E382" s="6" t="n"/>
      <c r="F382" s="6" t="n"/>
      <c r="G382" t="str">
        <f>IF(OR(C382="",D382=""),"",D382-C382)</f>
        <v/>
      </c>
      <c r="H382" t="str">
        <f>IF(OR(D382="",E382=""),"",E382-D382)</f>
        <v/>
      </c>
      <c r="I382" t="str">
        <f>IF(OR(E382="",F382=""),"",F382-E382)</f>
        <v/>
      </c>
      <c r="J382" t="str">
        <f>IF(OR(C382="",F382=""),"",F382-C382)</f>
        <v/>
      </c>
      <c r="K382" t="str">
        <f>IF(J382="","",IF(J382&lt;=$O$2,"Yes","No"))</f>
        <v/>
      </c>
      <c r="L382" t="str">
        <f>IF(C382="","",MONTH(C382))</f>
        <v/>
      </c>
    </row>
    <row r="383">
      <c r="C383" s="6" t="n"/>
      <c r="D383" s="6" t="n"/>
      <c r="E383" s="6" t="n"/>
      <c r="F383" s="6" t="n"/>
      <c r="G383" t="str">
        <f>IF(OR(C383="",D383=""),"",D383-C383)</f>
        <v/>
      </c>
      <c r="H383" t="str">
        <f>IF(OR(D383="",E383=""),"",E383-D383)</f>
        <v/>
      </c>
      <c r="I383" t="str">
        <f>IF(OR(E383="",F383=""),"",F383-E383)</f>
        <v/>
      </c>
      <c r="J383" t="str">
        <f>IF(OR(C383="",F383=""),"",F383-C383)</f>
        <v/>
      </c>
      <c r="K383" t="str">
        <f>IF(J383="","",IF(J383&lt;=$O$2,"Yes","No"))</f>
        <v/>
      </c>
      <c r="L383" t="str">
        <f>IF(C383="","",MONTH(C383))</f>
        <v/>
      </c>
    </row>
    <row r="384">
      <c r="C384" s="6" t="n"/>
      <c r="D384" s="6" t="n"/>
      <c r="E384" s="6" t="n"/>
      <c r="F384" s="6" t="n"/>
      <c r="G384" t="str">
        <f>IF(OR(C384="",D384=""),"",D384-C384)</f>
        <v/>
      </c>
      <c r="H384" t="str">
        <f>IF(OR(D384="",E384=""),"",E384-D384)</f>
        <v/>
      </c>
      <c r="I384" t="str">
        <f>IF(OR(E384="",F384=""),"",F384-E384)</f>
        <v/>
      </c>
      <c r="J384" t="str">
        <f>IF(OR(C384="",F384=""),"",F384-C384)</f>
        <v/>
      </c>
      <c r="K384" t="str">
        <f>IF(J384="","",IF(J384&lt;=$O$2,"Yes","No"))</f>
        <v/>
      </c>
      <c r="L384" t="str">
        <f>IF(C384="","",MONTH(C384))</f>
        <v/>
      </c>
    </row>
    <row r="385">
      <c r="C385" s="6" t="n"/>
      <c r="D385" s="6" t="n"/>
      <c r="E385" s="6" t="n"/>
      <c r="F385" s="6" t="n"/>
      <c r="G385" t="str">
        <f>IF(OR(C385="",D385=""),"",D385-C385)</f>
        <v/>
      </c>
      <c r="H385" t="str">
        <f>IF(OR(D385="",E385=""),"",E385-D385)</f>
        <v/>
      </c>
      <c r="I385" t="str">
        <f>IF(OR(E385="",F385=""),"",F385-E385)</f>
        <v/>
      </c>
      <c r="J385" t="str">
        <f>IF(OR(C385="",F385=""),"",F385-C385)</f>
        <v/>
      </c>
      <c r="K385" t="str">
        <f>IF(J385="","",IF(J385&lt;=$O$2,"Yes","No"))</f>
        <v/>
      </c>
      <c r="L385" t="str">
        <f>IF(C385="","",MONTH(C385))</f>
        <v/>
      </c>
    </row>
    <row r="386">
      <c r="C386" s="6" t="n"/>
      <c r="D386" s="6" t="n"/>
      <c r="E386" s="6" t="n"/>
      <c r="F386" s="6" t="n"/>
      <c r="G386" t="str">
        <f>IF(OR(C386="",D386=""),"",D386-C386)</f>
        <v/>
      </c>
      <c r="H386" t="str">
        <f>IF(OR(D386="",E386=""),"",E386-D386)</f>
        <v/>
      </c>
      <c r="I386" t="str">
        <f>IF(OR(E386="",F386=""),"",F386-E386)</f>
        <v/>
      </c>
      <c r="J386" t="str">
        <f>IF(OR(C386="",F386=""),"",F386-C386)</f>
        <v/>
      </c>
      <c r="K386" t="str">
        <f>IF(J386="","",IF(J386&lt;=$O$2,"Yes","No"))</f>
        <v/>
      </c>
      <c r="L386" t="str">
        <f>IF(C386="","",MONTH(C386))</f>
        <v/>
      </c>
    </row>
    <row r="387">
      <c r="C387" s="6" t="n"/>
      <c r="D387" s="6" t="n"/>
      <c r="E387" s="6" t="n"/>
      <c r="F387" s="6" t="n"/>
      <c r="G387" t="str">
        <f>IF(OR(C387="",D387=""),"",D387-C387)</f>
        <v/>
      </c>
      <c r="H387" t="str">
        <f>IF(OR(D387="",E387=""),"",E387-D387)</f>
        <v/>
      </c>
      <c r="I387" t="str">
        <f>IF(OR(E387="",F387=""),"",F387-E387)</f>
        <v/>
      </c>
      <c r="J387" t="str">
        <f>IF(OR(C387="",F387=""),"",F387-C387)</f>
        <v/>
      </c>
      <c r="K387" t="str">
        <f>IF(J387="","",IF(J387&lt;=$O$2,"Yes","No"))</f>
        <v/>
      </c>
      <c r="L387" t="str">
        <f>IF(C387="","",MONTH(C387))</f>
        <v/>
      </c>
    </row>
    <row r="388">
      <c r="C388" s="6" t="n"/>
      <c r="D388" s="6" t="n"/>
      <c r="E388" s="6" t="n"/>
      <c r="F388" s="6" t="n"/>
      <c r="G388" t="str">
        <f>IF(OR(C388="",D388=""),"",D388-C388)</f>
        <v/>
      </c>
      <c r="H388" t="str">
        <f>IF(OR(D388="",E388=""),"",E388-D388)</f>
        <v/>
      </c>
      <c r="I388" t="str">
        <f>IF(OR(E388="",F388=""),"",F388-E388)</f>
        <v/>
      </c>
      <c r="J388" t="str">
        <f>IF(OR(C388="",F388=""),"",F388-C388)</f>
        <v/>
      </c>
      <c r="K388" t="str">
        <f>IF(J388="","",IF(J388&lt;=$O$2,"Yes","No"))</f>
        <v/>
      </c>
      <c r="L388" t="str">
        <f>IF(C388="","",MONTH(C388))</f>
        <v/>
      </c>
    </row>
    <row r="389">
      <c r="C389" s="6" t="n"/>
      <c r="D389" s="6" t="n"/>
      <c r="E389" s="6" t="n"/>
      <c r="F389" s="6" t="n"/>
      <c r="G389" t="str">
        <f>IF(OR(C389="",D389=""),"",D389-C389)</f>
        <v/>
      </c>
      <c r="H389" t="str">
        <f>IF(OR(D389="",E389=""),"",E389-D389)</f>
        <v/>
      </c>
      <c r="I389" t="str">
        <f>IF(OR(E389="",F389=""),"",F389-E389)</f>
        <v/>
      </c>
      <c r="J389" t="str">
        <f>IF(OR(C389="",F389=""),"",F389-C389)</f>
        <v/>
      </c>
      <c r="K389" t="str">
        <f>IF(J389="","",IF(J389&lt;=$O$2,"Yes","No"))</f>
        <v/>
      </c>
      <c r="L389" t="str">
        <f>IF(C389="","",MONTH(C389))</f>
        <v/>
      </c>
    </row>
    <row r="390">
      <c r="C390" s="6" t="n"/>
      <c r="D390" s="6" t="n"/>
      <c r="E390" s="6" t="n"/>
      <c r="F390" s="6" t="n"/>
      <c r="G390" t="str">
        <f>IF(OR(C390="",D390=""),"",D390-C390)</f>
        <v/>
      </c>
      <c r="H390" t="str">
        <f>IF(OR(D390="",E390=""),"",E390-D390)</f>
        <v/>
      </c>
      <c r="I390" t="str">
        <f>IF(OR(E390="",F390=""),"",F390-E390)</f>
        <v/>
      </c>
      <c r="J390" t="str">
        <f>IF(OR(C390="",F390=""),"",F390-C390)</f>
        <v/>
      </c>
      <c r="K390" t="str">
        <f>IF(J390="","",IF(J390&lt;=$O$2,"Yes","No"))</f>
        <v/>
      </c>
      <c r="L390" t="str">
        <f>IF(C390="","",MONTH(C390))</f>
        <v/>
      </c>
    </row>
    <row r="391">
      <c r="C391" s="6" t="n"/>
      <c r="D391" s="6" t="n"/>
      <c r="E391" s="6" t="n"/>
      <c r="F391" s="6" t="n"/>
      <c r="G391" t="str">
        <f>IF(OR(C391="",D391=""),"",D391-C391)</f>
        <v/>
      </c>
      <c r="H391" t="str">
        <f>IF(OR(D391="",E391=""),"",E391-D391)</f>
        <v/>
      </c>
      <c r="I391" t="str">
        <f>IF(OR(E391="",F391=""),"",F391-E391)</f>
        <v/>
      </c>
      <c r="J391" t="str">
        <f>IF(OR(C391="",F391=""),"",F391-C391)</f>
        <v/>
      </c>
      <c r="K391" t="str">
        <f>IF(J391="","",IF(J391&lt;=$O$2,"Yes","No"))</f>
        <v/>
      </c>
      <c r="L391" t="str">
        <f>IF(C391="","",MONTH(C391))</f>
        <v/>
      </c>
    </row>
    <row r="392">
      <c r="C392" s="6" t="n"/>
      <c r="D392" s="6" t="n"/>
      <c r="E392" s="6" t="n"/>
      <c r="F392" s="6" t="n"/>
      <c r="G392" t="str">
        <f>IF(OR(C392="",D392=""),"",D392-C392)</f>
        <v/>
      </c>
      <c r="H392" t="str">
        <f>IF(OR(D392="",E392=""),"",E392-D392)</f>
        <v/>
      </c>
      <c r="I392" t="str">
        <f>IF(OR(E392="",F392=""),"",F392-E392)</f>
        <v/>
      </c>
      <c r="J392" t="str">
        <f>IF(OR(C392="",F392=""),"",F392-C392)</f>
        <v/>
      </c>
      <c r="K392" t="str">
        <f>IF(J392="","",IF(J392&lt;=$O$2,"Yes","No"))</f>
        <v/>
      </c>
      <c r="L392" t="str">
        <f>IF(C392="","",MONTH(C392))</f>
        <v/>
      </c>
    </row>
    <row r="393">
      <c r="C393" s="6" t="n"/>
      <c r="D393" s="6" t="n"/>
      <c r="E393" s="6" t="n"/>
      <c r="F393" s="6" t="n"/>
      <c r="G393" t="str">
        <f>IF(OR(C393="",D393=""),"",D393-C393)</f>
        <v/>
      </c>
      <c r="H393" t="str">
        <f>IF(OR(D393="",E393=""),"",E393-D393)</f>
        <v/>
      </c>
      <c r="I393" t="str">
        <f>IF(OR(E393="",F393=""),"",F393-E393)</f>
        <v/>
      </c>
      <c r="J393" t="str">
        <f>IF(OR(C393="",F393=""),"",F393-C393)</f>
        <v/>
      </c>
      <c r="K393" t="str">
        <f>IF(J393="","",IF(J393&lt;=$O$2,"Yes","No"))</f>
        <v/>
      </c>
      <c r="L393" t="str">
        <f>IF(C393="","",MONTH(C393))</f>
        <v/>
      </c>
    </row>
    <row r="394">
      <c r="C394" s="6" t="n"/>
      <c r="D394" s="6" t="n"/>
      <c r="E394" s="6" t="n"/>
      <c r="F394" s="6" t="n"/>
      <c r="G394" t="str">
        <f>IF(OR(C394="",D394=""),"",D394-C394)</f>
        <v/>
      </c>
      <c r="H394" t="str">
        <f>IF(OR(D394="",E394=""),"",E394-D394)</f>
        <v/>
      </c>
      <c r="I394" t="str">
        <f>IF(OR(E394="",F394=""),"",F394-E394)</f>
        <v/>
      </c>
      <c r="J394" t="str">
        <f>IF(OR(C394="",F394=""),"",F394-C394)</f>
        <v/>
      </c>
      <c r="K394" t="str">
        <f>IF(J394="","",IF(J394&lt;=$O$2,"Yes","No"))</f>
        <v/>
      </c>
      <c r="L394" t="str">
        <f>IF(C394="","",MONTH(C394))</f>
        <v/>
      </c>
    </row>
    <row r="395">
      <c r="C395" s="6" t="n"/>
      <c r="D395" s="6" t="n"/>
      <c r="E395" s="6" t="n"/>
      <c r="F395" s="6" t="n"/>
      <c r="G395" t="str">
        <f>IF(OR(C395="",D395=""),"",D395-C395)</f>
        <v/>
      </c>
      <c r="H395" t="str">
        <f>IF(OR(D395="",E395=""),"",E395-D395)</f>
        <v/>
      </c>
      <c r="I395" t="str">
        <f>IF(OR(E395="",F395=""),"",F395-E395)</f>
        <v/>
      </c>
      <c r="J395" t="str">
        <f>IF(OR(C395="",F395=""),"",F395-C395)</f>
        <v/>
      </c>
      <c r="K395" t="str">
        <f>IF(J395="","",IF(J395&lt;=$O$2,"Yes","No"))</f>
        <v/>
      </c>
      <c r="L395" t="str">
        <f>IF(C395="","",MONTH(C395))</f>
        <v/>
      </c>
    </row>
    <row r="396">
      <c r="C396" s="6" t="n"/>
      <c r="D396" s="6" t="n"/>
      <c r="E396" s="6" t="n"/>
      <c r="F396" s="6" t="n"/>
      <c r="G396" t="str">
        <f>IF(OR(C396="",D396=""),"",D396-C396)</f>
        <v/>
      </c>
      <c r="H396" t="str">
        <f>IF(OR(D396="",E396=""),"",E396-D396)</f>
        <v/>
      </c>
      <c r="I396" t="str">
        <f>IF(OR(E396="",F396=""),"",F396-E396)</f>
        <v/>
      </c>
      <c r="J396" t="str">
        <f>IF(OR(C396="",F396=""),"",F396-C396)</f>
        <v/>
      </c>
      <c r="K396" t="str">
        <f>IF(J396="","",IF(J396&lt;=$O$2,"Yes","No"))</f>
        <v/>
      </c>
      <c r="L396" t="str">
        <f>IF(C396="","",MONTH(C396))</f>
        <v/>
      </c>
    </row>
    <row r="397">
      <c r="C397" s="6" t="n"/>
      <c r="D397" s="6" t="n"/>
      <c r="E397" s="6" t="n"/>
      <c r="F397" s="6" t="n"/>
      <c r="G397" t="str">
        <f>IF(OR(C397="",D397=""),"",D397-C397)</f>
        <v/>
      </c>
      <c r="H397" t="str">
        <f>IF(OR(D397="",E397=""),"",E397-D397)</f>
        <v/>
      </c>
      <c r="I397" t="str">
        <f>IF(OR(E397="",F397=""),"",F397-E397)</f>
        <v/>
      </c>
      <c r="J397" t="str">
        <f>IF(OR(C397="",F397=""),"",F397-C397)</f>
        <v/>
      </c>
      <c r="K397" t="str">
        <f>IF(J397="","",IF(J397&lt;=$O$2,"Yes","No"))</f>
        <v/>
      </c>
      <c r="L397" t="str">
        <f>IF(C397="","",MONTH(C397))</f>
        <v/>
      </c>
    </row>
    <row r="398">
      <c r="C398" s="6" t="n"/>
      <c r="D398" s="6" t="n"/>
      <c r="E398" s="6" t="n"/>
      <c r="F398" s="6" t="n"/>
      <c r="G398" t="str">
        <f>IF(OR(C398="",D398=""),"",D398-C398)</f>
        <v/>
      </c>
      <c r="H398" t="str">
        <f>IF(OR(D398="",E398=""),"",E398-D398)</f>
        <v/>
      </c>
      <c r="I398" t="str">
        <f>IF(OR(E398="",F398=""),"",F398-E398)</f>
        <v/>
      </c>
      <c r="J398" t="str">
        <f>IF(OR(C398="",F398=""),"",F398-C398)</f>
        <v/>
      </c>
      <c r="K398" t="str">
        <f>IF(J398="","",IF(J398&lt;=$O$2,"Yes","No"))</f>
        <v/>
      </c>
      <c r="L398" t="str">
        <f>IF(C398="","",MONTH(C398))</f>
        <v/>
      </c>
    </row>
    <row r="399">
      <c r="C399" s="6" t="n"/>
      <c r="D399" s="6" t="n"/>
      <c r="E399" s="6" t="n"/>
      <c r="F399" s="6" t="n"/>
      <c r="G399" t="str">
        <f>IF(OR(C399="",D399=""),"",D399-C399)</f>
        <v/>
      </c>
      <c r="H399" t="str">
        <f>IF(OR(D399="",E399=""),"",E399-D399)</f>
        <v/>
      </c>
      <c r="I399" t="str">
        <f>IF(OR(E399="",F399=""),"",F399-E399)</f>
        <v/>
      </c>
      <c r="J399" t="str">
        <f>IF(OR(C399="",F399=""),"",F399-C399)</f>
        <v/>
      </c>
      <c r="K399" t="str">
        <f>IF(J399="","",IF(J399&lt;=$O$2,"Yes","No"))</f>
        <v/>
      </c>
      <c r="L399" t="str">
        <f>IF(C399="","",MONTH(C399))</f>
        <v/>
      </c>
    </row>
    <row r="400">
      <c r="C400" s="6" t="n"/>
      <c r="D400" s="6" t="n"/>
      <c r="E400" s="6" t="n"/>
      <c r="F400" s="6" t="n"/>
      <c r="G400" t="str">
        <f>IF(OR(C400="",D400=""),"",D400-C400)</f>
        <v/>
      </c>
      <c r="H400" t="str">
        <f>IF(OR(D400="",E400=""),"",E400-D400)</f>
        <v/>
      </c>
      <c r="I400" t="str">
        <f>IF(OR(E400="",F400=""),"",F400-E400)</f>
        <v/>
      </c>
      <c r="J400" t="str">
        <f>IF(OR(C400="",F400=""),"",F400-C400)</f>
        <v/>
      </c>
      <c r="K400" t="str">
        <f>IF(J400="","",IF(J400&lt;=$O$2,"Yes","No"))</f>
        <v/>
      </c>
      <c r="L400" t="str">
        <f>IF(C400="","",MONTH(C400))</f>
        <v/>
      </c>
    </row>
    <row r="401">
      <c r="C401" s="6" t="n"/>
      <c r="D401" s="6" t="n"/>
      <c r="E401" s="6" t="n"/>
      <c r="F401" s="6" t="n"/>
      <c r="G401" t="str">
        <f>IF(OR(C401="",D401=""),"",D401-C401)</f>
        <v/>
      </c>
      <c r="H401" t="str">
        <f>IF(OR(D401="",E401=""),"",E401-D401)</f>
        <v/>
      </c>
      <c r="I401" t="str">
        <f>IF(OR(E401="",F401=""),"",F401-E401)</f>
        <v/>
      </c>
      <c r="J401" t="str">
        <f>IF(OR(C401="",F401=""),"",F401-C401)</f>
        <v/>
      </c>
      <c r="K401" t="str">
        <f>IF(J401="","",IF(J401&lt;=$O$2,"Yes","No"))</f>
        <v/>
      </c>
      <c r="L401" t="str">
        <f>IF(C401="","",MONTH(C401))</f>
        <v/>
      </c>
    </row>
    <row r="402">
      <c r="C402" s="6" t="n"/>
      <c r="D402" s="6" t="n"/>
      <c r="E402" s="6" t="n"/>
      <c r="F402" s="6" t="n"/>
      <c r="G402" t="str">
        <f>IF(OR(C402="",D402=""),"",D402-C402)</f>
        <v/>
      </c>
      <c r="H402" t="str">
        <f>IF(OR(D402="",E402=""),"",E402-D402)</f>
        <v/>
      </c>
      <c r="I402" t="str">
        <f>IF(OR(E402="",F402=""),"",F402-E402)</f>
        <v/>
      </c>
      <c r="J402" t="str">
        <f>IF(OR(C402="",F402=""),"",F402-C402)</f>
        <v/>
      </c>
      <c r="K402" t="str">
        <f>IF(J402="","",IF(J402&lt;=$O$2,"Yes","No"))</f>
        <v/>
      </c>
      <c r="L402" t="str">
        <f>IF(C402="","",MONTH(C402))</f>
        <v/>
      </c>
    </row>
    <row r="403">
      <c r="C403" s="6" t="n"/>
      <c r="D403" s="6" t="n"/>
      <c r="E403" s="6" t="n"/>
      <c r="F403" s="6" t="n"/>
      <c r="G403" t="str">
        <f>IF(OR(C403="",D403=""),"",D403-C403)</f>
        <v/>
      </c>
      <c r="H403" t="str">
        <f>IF(OR(D403="",E403=""),"",E403-D403)</f>
        <v/>
      </c>
      <c r="I403" t="str">
        <f>IF(OR(E403="",F403=""),"",F403-E403)</f>
        <v/>
      </c>
      <c r="J403" t="str">
        <f>IF(OR(C403="",F403=""),"",F403-C403)</f>
        <v/>
      </c>
      <c r="K403" t="str">
        <f>IF(J403="","",IF(J403&lt;=$O$2,"Yes","No"))</f>
        <v/>
      </c>
      <c r="L403" t="str">
        <f>IF(C403="","",MONTH(C403))</f>
        <v/>
      </c>
    </row>
    <row r="404">
      <c r="C404" s="6" t="n"/>
      <c r="D404" s="6" t="n"/>
      <c r="E404" s="6" t="n"/>
      <c r="F404" s="6" t="n"/>
      <c r="G404" t="str">
        <f>IF(OR(C404="",D404=""),"",D404-C404)</f>
        <v/>
      </c>
      <c r="H404" t="str">
        <f>IF(OR(D404="",E404=""),"",E404-D404)</f>
        <v/>
      </c>
      <c r="I404" t="str">
        <f>IF(OR(E404="",F404=""),"",F404-E404)</f>
        <v/>
      </c>
      <c r="J404" t="str">
        <f>IF(OR(C404="",F404=""),"",F404-C404)</f>
        <v/>
      </c>
      <c r="K404" t="str">
        <f>IF(J404="","",IF(J404&lt;=$O$2,"Yes","No"))</f>
        <v/>
      </c>
      <c r="L404" t="str">
        <f>IF(C404="","",MONTH(C404))</f>
        <v/>
      </c>
    </row>
    <row r="405">
      <c r="C405" s="6" t="n"/>
      <c r="D405" s="6" t="n"/>
      <c r="E405" s="6" t="n"/>
      <c r="F405" s="6" t="n"/>
      <c r="G405" t="str">
        <f>IF(OR(C405="",D405=""),"",D405-C405)</f>
        <v/>
      </c>
      <c r="H405" t="str">
        <f>IF(OR(D405="",E405=""),"",E405-D405)</f>
        <v/>
      </c>
      <c r="I405" t="str">
        <f>IF(OR(E405="",F405=""),"",F405-E405)</f>
        <v/>
      </c>
      <c r="J405" t="str">
        <f>IF(OR(C405="",F405=""),"",F405-C405)</f>
        <v/>
      </c>
      <c r="K405" t="str">
        <f>IF(J405="","",IF(J405&lt;=$O$2,"Yes","No"))</f>
        <v/>
      </c>
      <c r="L405" t="str">
        <f>IF(C405="","",MONTH(C405))</f>
        <v/>
      </c>
    </row>
    <row r="406">
      <c r="C406" s="6" t="n"/>
      <c r="D406" s="6" t="n"/>
      <c r="E406" s="6" t="n"/>
      <c r="F406" s="6" t="n"/>
      <c r="G406" t="str">
        <f>IF(OR(C406="",D406=""),"",D406-C406)</f>
        <v/>
      </c>
      <c r="H406" t="str">
        <f>IF(OR(D406="",E406=""),"",E406-D406)</f>
        <v/>
      </c>
      <c r="I406" t="str">
        <f>IF(OR(E406="",F406=""),"",F406-E406)</f>
        <v/>
      </c>
      <c r="J406" t="str">
        <f>IF(OR(C406="",F406=""),"",F406-C406)</f>
        <v/>
      </c>
      <c r="K406" t="str">
        <f>IF(J406="","",IF(J406&lt;=$O$2,"Yes","No"))</f>
        <v/>
      </c>
      <c r="L406" t="str">
        <f>IF(C406="","",MONTH(C406))</f>
        <v/>
      </c>
    </row>
    <row r="407">
      <c r="C407" s="6" t="n"/>
      <c r="D407" s="6" t="n"/>
      <c r="E407" s="6" t="n"/>
      <c r="F407" s="6" t="n"/>
      <c r="G407" t="str">
        <f>IF(OR(C407="",D407=""),"",D407-C407)</f>
        <v/>
      </c>
      <c r="H407" t="str">
        <f>IF(OR(D407="",E407=""),"",E407-D407)</f>
        <v/>
      </c>
      <c r="I407" t="str">
        <f>IF(OR(E407="",F407=""),"",F407-E407)</f>
        <v/>
      </c>
      <c r="J407" t="str">
        <f>IF(OR(C407="",F407=""),"",F407-C407)</f>
        <v/>
      </c>
      <c r="K407" t="str">
        <f>IF(J407="","",IF(J407&lt;=$O$2,"Yes","No"))</f>
        <v/>
      </c>
      <c r="L407" t="str">
        <f>IF(C407="","",MONTH(C407))</f>
        <v/>
      </c>
    </row>
    <row r="408">
      <c r="C408" s="6" t="n"/>
      <c r="D408" s="6" t="n"/>
      <c r="E408" s="6" t="n"/>
      <c r="F408" s="6" t="n"/>
      <c r="G408" t="str">
        <f>IF(OR(C408="",D408=""),"",D408-C408)</f>
        <v/>
      </c>
      <c r="H408" t="str">
        <f>IF(OR(D408="",E408=""),"",E408-D408)</f>
        <v/>
      </c>
      <c r="I408" t="str">
        <f>IF(OR(E408="",F408=""),"",F408-E408)</f>
        <v/>
      </c>
      <c r="J408" t="str">
        <f>IF(OR(C408="",F408=""),"",F408-C408)</f>
        <v/>
      </c>
      <c r="K408" t="str">
        <f>IF(J408="","",IF(J408&lt;=$O$2,"Yes","No"))</f>
        <v/>
      </c>
      <c r="L408" t="str">
        <f>IF(C408="","",MONTH(C408))</f>
        <v/>
      </c>
    </row>
    <row r="409">
      <c r="C409" s="6" t="n"/>
      <c r="D409" s="6" t="n"/>
      <c r="E409" s="6" t="n"/>
      <c r="F409" s="6" t="n"/>
      <c r="G409" t="str">
        <f>IF(OR(C409="",D409=""),"",D409-C409)</f>
        <v/>
      </c>
      <c r="H409" t="str">
        <f>IF(OR(D409="",E409=""),"",E409-D409)</f>
        <v/>
      </c>
      <c r="I409" t="str">
        <f>IF(OR(E409="",F409=""),"",F409-E409)</f>
        <v/>
      </c>
      <c r="J409" t="str">
        <f>IF(OR(C409="",F409=""),"",F409-C409)</f>
        <v/>
      </c>
      <c r="K409" t="str">
        <f>IF(J409="","",IF(J409&lt;=$O$2,"Yes","No"))</f>
        <v/>
      </c>
      <c r="L409" t="str">
        <f>IF(C409="","",MONTH(C409))</f>
        <v/>
      </c>
    </row>
    <row r="410">
      <c r="C410" s="6" t="n"/>
      <c r="D410" s="6" t="n"/>
      <c r="E410" s="6" t="n"/>
      <c r="F410" s="6" t="n"/>
      <c r="G410" t="str">
        <f>IF(OR(C410="",D410=""),"",D410-C410)</f>
        <v/>
      </c>
      <c r="H410" t="str">
        <f>IF(OR(D410="",E410=""),"",E410-D410)</f>
        <v/>
      </c>
      <c r="I410" t="str">
        <f>IF(OR(E410="",F410=""),"",F410-E410)</f>
        <v/>
      </c>
      <c r="J410" t="str">
        <f>IF(OR(C410="",F410=""),"",F410-C410)</f>
        <v/>
      </c>
      <c r="K410" t="str">
        <f>IF(J410="","",IF(J410&lt;=$O$2,"Yes","No"))</f>
        <v/>
      </c>
      <c r="L410" t="str">
        <f>IF(C410="","",MONTH(C410))</f>
        <v/>
      </c>
    </row>
    <row r="411">
      <c r="C411" s="6" t="n"/>
      <c r="D411" s="6" t="n"/>
      <c r="E411" s="6" t="n"/>
      <c r="F411" s="6" t="n"/>
      <c r="G411" t="str">
        <f>IF(OR(C411="",D411=""),"",D411-C411)</f>
        <v/>
      </c>
      <c r="H411" t="str">
        <f>IF(OR(D411="",E411=""),"",E411-D411)</f>
        <v/>
      </c>
      <c r="I411" t="str">
        <f>IF(OR(E411="",F411=""),"",F411-E411)</f>
        <v/>
      </c>
      <c r="J411" t="str">
        <f>IF(OR(C411="",F411=""),"",F411-C411)</f>
        <v/>
      </c>
      <c r="K411" t="str">
        <f>IF(J411="","",IF(J411&lt;=$O$2,"Yes","No"))</f>
        <v/>
      </c>
      <c r="L411" t="str">
        <f>IF(C411="","",MONTH(C411))</f>
        <v/>
      </c>
    </row>
    <row r="412">
      <c r="C412" s="6" t="n"/>
      <c r="D412" s="6" t="n"/>
      <c r="E412" s="6" t="n"/>
      <c r="F412" s="6" t="n"/>
      <c r="G412" t="str">
        <f>IF(OR(C412="",D412=""),"",D412-C412)</f>
        <v/>
      </c>
      <c r="H412" t="str">
        <f>IF(OR(D412="",E412=""),"",E412-D412)</f>
        <v/>
      </c>
      <c r="I412" t="str">
        <f>IF(OR(E412="",F412=""),"",F412-E412)</f>
        <v/>
      </c>
      <c r="J412" t="str">
        <f>IF(OR(C412="",F412=""),"",F412-C412)</f>
        <v/>
      </c>
      <c r="K412" t="str">
        <f>IF(J412="","",IF(J412&lt;=$O$2,"Yes","No"))</f>
        <v/>
      </c>
      <c r="L412" t="str">
        <f>IF(C412="","",MONTH(C412))</f>
        <v/>
      </c>
    </row>
    <row r="413">
      <c r="C413" s="6" t="n"/>
      <c r="D413" s="6" t="n"/>
      <c r="E413" s="6" t="n"/>
      <c r="F413" s="6" t="n"/>
      <c r="G413" t="str">
        <f>IF(OR(C413="",D413=""),"",D413-C413)</f>
        <v/>
      </c>
      <c r="H413" t="str">
        <f>IF(OR(D413="",E413=""),"",E413-D413)</f>
        <v/>
      </c>
      <c r="I413" t="str">
        <f>IF(OR(E413="",F413=""),"",F413-E413)</f>
        <v/>
      </c>
      <c r="J413" t="str">
        <f>IF(OR(C413="",F413=""),"",F413-C413)</f>
        <v/>
      </c>
      <c r="K413" t="str">
        <f>IF(J413="","",IF(J413&lt;=$O$2,"Yes","No"))</f>
        <v/>
      </c>
      <c r="L413" t="str">
        <f>IF(C413="","",MONTH(C413))</f>
        <v/>
      </c>
    </row>
    <row r="414">
      <c r="C414" s="6" t="n"/>
      <c r="D414" s="6" t="n"/>
      <c r="E414" s="6" t="n"/>
      <c r="F414" s="6" t="n"/>
      <c r="G414" t="str">
        <f>IF(OR(C414="",D414=""),"",D414-C414)</f>
        <v/>
      </c>
      <c r="H414" t="str">
        <f>IF(OR(D414="",E414=""),"",E414-D414)</f>
        <v/>
      </c>
      <c r="I414" t="str">
        <f>IF(OR(E414="",F414=""),"",F414-E414)</f>
        <v/>
      </c>
      <c r="J414" t="str">
        <f>IF(OR(C414="",F414=""),"",F414-C414)</f>
        <v/>
      </c>
      <c r="K414" t="str">
        <f>IF(J414="","",IF(J414&lt;=$O$2,"Yes","No"))</f>
        <v/>
      </c>
      <c r="L414" t="str">
        <f>IF(C414="","",MONTH(C414))</f>
        <v/>
      </c>
    </row>
    <row r="415">
      <c r="C415" s="6" t="n"/>
      <c r="D415" s="6" t="n"/>
      <c r="E415" s="6" t="n"/>
      <c r="F415" s="6" t="n"/>
      <c r="G415" t="str">
        <f>IF(OR(C415="",D415=""),"",D415-C415)</f>
        <v/>
      </c>
      <c r="H415" t="str">
        <f>IF(OR(D415="",E415=""),"",E415-D415)</f>
        <v/>
      </c>
      <c r="I415" t="str">
        <f>IF(OR(E415="",F415=""),"",F415-E415)</f>
        <v/>
      </c>
      <c r="J415" t="str">
        <f>IF(OR(C415="",F415=""),"",F415-C415)</f>
        <v/>
      </c>
      <c r="K415" t="str">
        <f>IF(J415="","",IF(J415&lt;=$O$2,"Yes","No"))</f>
        <v/>
      </c>
      <c r="L415" t="str">
        <f>IF(C415="","",MONTH(C415))</f>
        <v/>
      </c>
    </row>
    <row r="416">
      <c r="C416" s="6" t="n"/>
      <c r="D416" s="6" t="n"/>
      <c r="E416" s="6" t="n"/>
      <c r="F416" s="6" t="n"/>
      <c r="G416" t="str">
        <f>IF(OR(C416="",D416=""),"",D416-C416)</f>
        <v/>
      </c>
      <c r="H416" t="str">
        <f>IF(OR(D416="",E416=""),"",E416-D416)</f>
        <v/>
      </c>
      <c r="I416" t="str">
        <f>IF(OR(E416="",F416=""),"",F416-E416)</f>
        <v/>
      </c>
      <c r="J416" t="str">
        <f>IF(OR(C416="",F416=""),"",F416-C416)</f>
        <v/>
      </c>
      <c r="K416" t="str">
        <f>IF(J416="","",IF(J416&lt;=$O$2,"Yes","No"))</f>
        <v/>
      </c>
      <c r="L416" t="str">
        <f>IF(C416="","",MONTH(C416))</f>
        <v/>
      </c>
    </row>
    <row r="417">
      <c r="C417" s="6" t="n"/>
      <c r="D417" s="6" t="n"/>
      <c r="E417" s="6" t="n"/>
      <c r="F417" s="6" t="n"/>
      <c r="G417" t="str">
        <f>IF(OR(C417="",D417=""),"",D417-C417)</f>
        <v/>
      </c>
      <c r="H417" t="str">
        <f>IF(OR(D417="",E417=""),"",E417-D417)</f>
        <v/>
      </c>
      <c r="I417" t="str">
        <f>IF(OR(E417="",F417=""),"",F417-E417)</f>
        <v/>
      </c>
      <c r="J417" t="str">
        <f>IF(OR(C417="",F417=""),"",F417-C417)</f>
        <v/>
      </c>
      <c r="K417" t="str">
        <f>IF(J417="","",IF(J417&lt;=$O$2,"Yes","No"))</f>
        <v/>
      </c>
      <c r="L417" t="str">
        <f>IF(C417="","",MONTH(C417))</f>
        <v/>
      </c>
    </row>
    <row r="418">
      <c r="C418" s="6" t="n"/>
      <c r="D418" s="6" t="n"/>
      <c r="E418" s="6" t="n"/>
      <c r="F418" s="6" t="n"/>
      <c r="G418" t="str">
        <f>IF(OR(C418="",D418=""),"",D418-C418)</f>
        <v/>
      </c>
      <c r="H418" t="str">
        <f>IF(OR(D418="",E418=""),"",E418-D418)</f>
        <v/>
      </c>
      <c r="I418" t="str">
        <f>IF(OR(E418="",F418=""),"",F418-E418)</f>
        <v/>
      </c>
      <c r="J418" t="str">
        <f>IF(OR(C418="",F418=""),"",F418-C418)</f>
        <v/>
      </c>
      <c r="K418" t="str">
        <f>IF(J418="","",IF(J418&lt;=$O$2,"Yes","No"))</f>
        <v/>
      </c>
      <c r="L418" t="str">
        <f>IF(C418="","",MONTH(C418))</f>
        <v/>
      </c>
    </row>
    <row r="419">
      <c r="C419" s="6" t="n"/>
      <c r="D419" s="6" t="n"/>
      <c r="E419" s="6" t="n"/>
      <c r="F419" s="6" t="n"/>
      <c r="G419" t="str">
        <f>IF(OR(C419="",D419=""),"",D419-C419)</f>
        <v/>
      </c>
      <c r="H419" t="str">
        <f>IF(OR(D419="",E419=""),"",E419-D419)</f>
        <v/>
      </c>
      <c r="I419" t="str">
        <f>IF(OR(E419="",F419=""),"",F419-E419)</f>
        <v/>
      </c>
      <c r="J419" t="str">
        <f>IF(OR(C419="",F419=""),"",F419-C419)</f>
        <v/>
      </c>
      <c r="K419" t="str">
        <f>IF(J419="","",IF(J419&lt;=$O$2,"Yes","No"))</f>
        <v/>
      </c>
      <c r="L419" t="str">
        <f>IF(C419="","",MONTH(C419))</f>
        <v/>
      </c>
    </row>
    <row r="420">
      <c r="C420" s="6" t="n"/>
      <c r="D420" s="6" t="n"/>
      <c r="E420" s="6" t="n"/>
      <c r="F420" s="6" t="n"/>
      <c r="G420" t="str">
        <f>IF(OR(C420="",D420=""),"",D420-C420)</f>
        <v/>
      </c>
      <c r="H420" t="str">
        <f>IF(OR(D420="",E420=""),"",E420-D420)</f>
        <v/>
      </c>
      <c r="I420" t="str">
        <f>IF(OR(E420="",F420=""),"",F420-E420)</f>
        <v/>
      </c>
      <c r="J420" t="str">
        <f>IF(OR(C420="",F420=""),"",F420-C420)</f>
        <v/>
      </c>
      <c r="K420" t="str">
        <f>IF(J420="","",IF(J420&lt;=$O$2,"Yes","No"))</f>
        <v/>
      </c>
      <c r="L420" t="str">
        <f>IF(C420="","",MONTH(C420))</f>
        <v/>
      </c>
    </row>
    <row r="421">
      <c r="C421" s="6" t="n"/>
      <c r="D421" s="6" t="n"/>
      <c r="E421" s="6" t="n"/>
      <c r="F421" s="6" t="n"/>
      <c r="G421" t="str">
        <f>IF(OR(C421="",D421=""),"",D421-C421)</f>
        <v/>
      </c>
      <c r="H421" t="str">
        <f>IF(OR(D421="",E421=""),"",E421-D421)</f>
        <v/>
      </c>
      <c r="I421" t="str">
        <f>IF(OR(E421="",F421=""),"",F421-E421)</f>
        <v/>
      </c>
      <c r="J421" t="str">
        <f>IF(OR(C421="",F421=""),"",F421-C421)</f>
        <v/>
      </c>
      <c r="K421" t="str">
        <f>IF(J421="","",IF(J421&lt;=$O$2,"Yes","No"))</f>
        <v/>
      </c>
      <c r="L421" t="str">
        <f>IF(C421="","",MONTH(C421))</f>
        <v/>
      </c>
    </row>
    <row r="422">
      <c r="C422" s="6" t="n"/>
      <c r="D422" s="6" t="n"/>
      <c r="E422" s="6" t="n"/>
      <c r="F422" s="6" t="n"/>
      <c r="G422" t="str">
        <f>IF(OR(C422="",D422=""),"",D422-C422)</f>
        <v/>
      </c>
      <c r="H422" t="str">
        <f>IF(OR(D422="",E422=""),"",E422-D422)</f>
        <v/>
      </c>
      <c r="I422" t="str">
        <f>IF(OR(E422="",F422=""),"",F422-E422)</f>
        <v/>
      </c>
      <c r="J422" t="str">
        <f>IF(OR(C422="",F422=""),"",F422-C422)</f>
        <v/>
      </c>
      <c r="K422" t="str">
        <f>IF(J422="","",IF(J422&lt;=$O$2,"Yes","No"))</f>
        <v/>
      </c>
      <c r="L422" t="str">
        <f>IF(C422="","",MONTH(C422))</f>
        <v/>
      </c>
    </row>
    <row r="423">
      <c r="C423" s="6" t="n"/>
      <c r="D423" s="6" t="n"/>
      <c r="E423" s="6" t="n"/>
      <c r="F423" s="6" t="n"/>
      <c r="G423" t="str">
        <f>IF(OR(C423="",D423=""),"",D423-C423)</f>
        <v/>
      </c>
      <c r="H423" t="str">
        <f>IF(OR(D423="",E423=""),"",E423-D423)</f>
        <v/>
      </c>
      <c r="I423" t="str">
        <f>IF(OR(E423="",F423=""),"",F423-E423)</f>
        <v/>
      </c>
      <c r="J423" t="str">
        <f>IF(OR(C423="",F423=""),"",F423-C423)</f>
        <v/>
      </c>
      <c r="K423" t="str">
        <f>IF(J423="","",IF(J423&lt;=$O$2,"Yes","No"))</f>
        <v/>
      </c>
      <c r="L423" t="str">
        <f>IF(C423="","",MONTH(C423))</f>
        <v/>
      </c>
    </row>
    <row r="424">
      <c r="C424" s="6" t="n"/>
      <c r="D424" s="6" t="n"/>
      <c r="E424" s="6" t="n"/>
      <c r="F424" s="6" t="n"/>
      <c r="G424" t="str">
        <f>IF(OR(C424="",D424=""),"",D424-C424)</f>
        <v/>
      </c>
      <c r="H424" t="str">
        <f>IF(OR(D424="",E424=""),"",E424-D424)</f>
        <v/>
      </c>
      <c r="I424" t="str">
        <f>IF(OR(E424="",F424=""),"",F424-E424)</f>
        <v/>
      </c>
      <c r="J424" t="str">
        <f>IF(OR(C424="",F424=""),"",F424-C424)</f>
        <v/>
      </c>
      <c r="K424" t="str">
        <f>IF(J424="","",IF(J424&lt;=$O$2,"Yes","No"))</f>
        <v/>
      </c>
      <c r="L424" t="str">
        <f>IF(C424="","",MONTH(C424))</f>
        <v/>
      </c>
    </row>
    <row r="425">
      <c r="C425" s="6" t="n"/>
      <c r="D425" s="6" t="n"/>
      <c r="E425" s="6" t="n"/>
      <c r="F425" s="6" t="n"/>
      <c r="G425" t="str">
        <f>IF(OR(C425="",D425=""),"",D425-C425)</f>
        <v/>
      </c>
      <c r="H425" t="str">
        <f>IF(OR(D425="",E425=""),"",E425-D425)</f>
        <v/>
      </c>
      <c r="I425" t="str">
        <f>IF(OR(E425="",F425=""),"",F425-E425)</f>
        <v/>
      </c>
      <c r="J425" t="str">
        <f>IF(OR(C425="",F425=""),"",F425-C425)</f>
        <v/>
      </c>
      <c r="K425" t="str">
        <f>IF(J425="","",IF(J425&lt;=$O$2,"Yes","No"))</f>
        <v/>
      </c>
      <c r="L425" t="str">
        <f>IF(C425="","",MONTH(C425))</f>
        <v/>
      </c>
    </row>
    <row r="426">
      <c r="C426" s="6" t="n"/>
      <c r="D426" s="6" t="n"/>
      <c r="E426" s="6" t="n"/>
      <c r="F426" s="6" t="n"/>
      <c r="G426" t="str">
        <f>IF(OR(C426="",D426=""),"",D426-C426)</f>
        <v/>
      </c>
      <c r="H426" t="str">
        <f>IF(OR(D426="",E426=""),"",E426-D426)</f>
        <v/>
      </c>
      <c r="I426" t="str">
        <f>IF(OR(E426="",F426=""),"",F426-E426)</f>
        <v/>
      </c>
      <c r="J426" t="str">
        <f>IF(OR(C426="",F426=""),"",F426-C426)</f>
        <v/>
      </c>
      <c r="K426" t="str">
        <f>IF(J426="","",IF(J426&lt;=$O$2,"Yes","No"))</f>
        <v/>
      </c>
      <c r="L426" t="str">
        <f>IF(C426="","",MONTH(C426))</f>
        <v/>
      </c>
    </row>
    <row r="427">
      <c r="C427" s="6" t="n"/>
      <c r="D427" s="6" t="n"/>
      <c r="E427" s="6" t="n"/>
      <c r="F427" s="6" t="n"/>
      <c r="G427" t="str">
        <f>IF(OR(C427="",D427=""),"",D427-C427)</f>
        <v/>
      </c>
      <c r="H427" t="str">
        <f>IF(OR(D427="",E427=""),"",E427-D427)</f>
        <v/>
      </c>
      <c r="I427" t="str">
        <f>IF(OR(E427="",F427=""),"",F427-E427)</f>
        <v/>
      </c>
      <c r="J427" t="str">
        <f>IF(OR(C427="",F427=""),"",F427-C427)</f>
        <v/>
      </c>
      <c r="K427" t="str">
        <f>IF(J427="","",IF(J427&lt;=$O$2,"Yes","No"))</f>
        <v/>
      </c>
      <c r="L427" t="str">
        <f>IF(C427="","",MONTH(C427))</f>
        <v/>
      </c>
    </row>
    <row r="428">
      <c r="C428" s="6" t="n"/>
      <c r="D428" s="6" t="n"/>
      <c r="E428" s="6" t="n"/>
      <c r="F428" s="6" t="n"/>
      <c r="G428" t="str">
        <f>IF(OR(C428="",D428=""),"",D428-C428)</f>
        <v/>
      </c>
      <c r="H428" t="str">
        <f>IF(OR(D428="",E428=""),"",E428-D428)</f>
        <v/>
      </c>
      <c r="I428" t="str">
        <f>IF(OR(E428="",F428=""),"",F428-E428)</f>
        <v/>
      </c>
      <c r="J428" t="str">
        <f>IF(OR(C428="",F428=""),"",F428-C428)</f>
        <v/>
      </c>
      <c r="K428" t="str">
        <f>IF(J428="","",IF(J428&lt;=$O$2,"Yes","No"))</f>
        <v/>
      </c>
      <c r="L428" t="str">
        <f>IF(C428="","",MONTH(C428))</f>
        <v/>
      </c>
    </row>
    <row r="429">
      <c r="C429" s="6" t="n"/>
      <c r="D429" s="6" t="n"/>
      <c r="E429" s="6" t="n"/>
      <c r="F429" s="6" t="n"/>
      <c r="G429" t="str">
        <f>IF(OR(C429="",D429=""),"",D429-C429)</f>
        <v/>
      </c>
      <c r="H429" t="str">
        <f>IF(OR(D429="",E429=""),"",E429-D429)</f>
        <v/>
      </c>
      <c r="I429" t="str">
        <f>IF(OR(E429="",F429=""),"",F429-E429)</f>
        <v/>
      </c>
      <c r="J429" t="str">
        <f>IF(OR(C429="",F429=""),"",F429-C429)</f>
        <v/>
      </c>
      <c r="K429" t="str">
        <f>IF(J429="","",IF(J429&lt;=$O$2,"Yes","No"))</f>
        <v/>
      </c>
      <c r="L429" t="str">
        <f>IF(C429="","",MONTH(C429))</f>
        <v/>
      </c>
    </row>
    <row r="430">
      <c r="C430" s="6" t="n"/>
      <c r="D430" s="6" t="n"/>
      <c r="E430" s="6" t="n"/>
      <c r="F430" s="6" t="n"/>
      <c r="G430" t="str">
        <f>IF(OR(C430="",D430=""),"",D430-C430)</f>
        <v/>
      </c>
      <c r="H430" t="str">
        <f>IF(OR(D430="",E430=""),"",E430-D430)</f>
        <v/>
      </c>
      <c r="I430" t="str">
        <f>IF(OR(E430="",F430=""),"",F430-E430)</f>
        <v/>
      </c>
      <c r="J430" t="str">
        <f>IF(OR(C430="",F430=""),"",F430-C430)</f>
        <v/>
      </c>
      <c r="K430" t="str">
        <f>IF(J430="","",IF(J430&lt;=$O$2,"Yes","No"))</f>
        <v/>
      </c>
      <c r="L430" t="str">
        <f>IF(C430="","",MONTH(C430))</f>
        <v/>
      </c>
    </row>
    <row r="431">
      <c r="C431" s="6" t="n"/>
      <c r="D431" s="6" t="n"/>
      <c r="E431" s="6" t="n"/>
      <c r="F431" s="6" t="n"/>
      <c r="G431" t="str">
        <f>IF(OR(C431="",D431=""),"",D431-C431)</f>
        <v/>
      </c>
      <c r="H431" t="str">
        <f>IF(OR(D431="",E431=""),"",E431-D431)</f>
        <v/>
      </c>
      <c r="I431" t="str">
        <f>IF(OR(E431="",F431=""),"",F431-E431)</f>
        <v/>
      </c>
      <c r="J431" t="str">
        <f>IF(OR(C431="",F431=""),"",F431-C431)</f>
        <v/>
      </c>
      <c r="K431" t="str">
        <f>IF(J431="","",IF(J431&lt;=$O$2,"Yes","No"))</f>
        <v/>
      </c>
      <c r="L431" t="str">
        <f>IF(C431="","",MONTH(C431))</f>
        <v/>
      </c>
    </row>
    <row r="432">
      <c r="C432" s="6" t="n"/>
      <c r="D432" s="6" t="n"/>
      <c r="E432" s="6" t="n"/>
      <c r="F432" s="6" t="n"/>
      <c r="G432" t="str">
        <f>IF(OR(C432="",D432=""),"",D432-C432)</f>
        <v/>
      </c>
      <c r="H432" t="str">
        <f>IF(OR(D432="",E432=""),"",E432-D432)</f>
        <v/>
      </c>
      <c r="I432" t="str">
        <f>IF(OR(E432="",F432=""),"",F432-E432)</f>
        <v/>
      </c>
      <c r="J432" t="str">
        <f>IF(OR(C432="",F432=""),"",F432-C432)</f>
        <v/>
      </c>
      <c r="K432" t="str">
        <f>IF(J432="","",IF(J432&lt;=$O$2,"Yes","No"))</f>
        <v/>
      </c>
      <c r="L432" t="str">
        <f>IF(C432="","",MONTH(C432))</f>
        <v/>
      </c>
    </row>
    <row r="433">
      <c r="C433" s="6" t="n"/>
      <c r="D433" s="6" t="n"/>
      <c r="E433" s="6" t="n"/>
      <c r="F433" s="6" t="n"/>
      <c r="G433" t="str">
        <f>IF(OR(C433="",D433=""),"",D433-C433)</f>
        <v/>
      </c>
      <c r="H433" t="str">
        <f>IF(OR(D433="",E433=""),"",E433-D433)</f>
        <v/>
      </c>
      <c r="I433" t="str">
        <f>IF(OR(E433="",F433=""),"",F433-E433)</f>
        <v/>
      </c>
      <c r="J433" t="str">
        <f>IF(OR(C433="",F433=""),"",F433-C433)</f>
        <v/>
      </c>
      <c r="K433" t="str">
        <f>IF(J433="","",IF(J433&lt;=$O$2,"Yes","No"))</f>
        <v/>
      </c>
      <c r="L433" t="str">
        <f>IF(C433="","",MONTH(C433))</f>
        <v/>
      </c>
    </row>
    <row r="434">
      <c r="C434" s="6" t="n"/>
      <c r="D434" s="6" t="n"/>
      <c r="E434" s="6" t="n"/>
      <c r="F434" s="6" t="n"/>
      <c r="G434" t="str">
        <f>IF(OR(C434="",D434=""),"",D434-C434)</f>
        <v/>
      </c>
      <c r="H434" t="str">
        <f>IF(OR(D434="",E434=""),"",E434-D434)</f>
        <v/>
      </c>
      <c r="I434" t="str">
        <f>IF(OR(E434="",F434=""),"",F434-E434)</f>
        <v/>
      </c>
      <c r="J434" t="str">
        <f>IF(OR(C434="",F434=""),"",F434-C434)</f>
        <v/>
      </c>
      <c r="K434" t="str">
        <f>IF(J434="","",IF(J434&lt;=$O$2,"Yes","No"))</f>
        <v/>
      </c>
      <c r="L434" t="str">
        <f>IF(C434="","",MONTH(C434))</f>
        <v/>
      </c>
    </row>
    <row r="435">
      <c r="C435" s="6" t="n"/>
      <c r="D435" s="6" t="n"/>
      <c r="E435" s="6" t="n"/>
      <c r="F435" s="6" t="n"/>
      <c r="G435" t="str">
        <f>IF(OR(C435="",D435=""),"",D435-C435)</f>
        <v/>
      </c>
      <c r="H435" t="str">
        <f>IF(OR(D435="",E435=""),"",E435-D435)</f>
        <v/>
      </c>
      <c r="I435" t="str">
        <f>IF(OR(E435="",F435=""),"",F435-E435)</f>
        <v/>
      </c>
      <c r="J435" t="str">
        <f>IF(OR(C435="",F435=""),"",F435-C435)</f>
        <v/>
      </c>
      <c r="K435" t="str">
        <f>IF(J435="","",IF(J435&lt;=$O$2,"Yes","No"))</f>
        <v/>
      </c>
      <c r="L435" t="str">
        <f>IF(C435="","",MONTH(C435))</f>
        <v/>
      </c>
    </row>
    <row r="436">
      <c r="C436" s="6" t="n"/>
      <c r="D436" s="6" t="n"/>
      <c r="E436" s="6" t="n"/>
      <c r="F436" s="6" t="n"/>
      <c r="G436" t="str">
        <f>IF(OR(C436="",D436=""),"",D436-C436)</f>
        <v/>
      </c>
      <c r="H436" t="str">
        <f>IF(OR(D436="",E436=""),"",E436-D436)</f>
        <v/>
      </c>
      <c r="I436" t="str">
        <f>IF(OR(E436="",F436=""),"",F436-E436)</f>
        <v/>
      </c>
      <c r="J436" t="str">
        <f>IF(OR(C436="",F436=""),"",F436-C436)</f>
        <v/>
      </c>
      <c r="K436" t="str">
        <f>IF(J436="","",IF(J436&lt;=$O$2,"Yes","No"))</f>
        <v/>
      </c>
      <c r="L436" t="str">
        <f>IF(C436="","",MONTH(C436))</f>
        <v/>
      </c>
    </row>
    <row r="437">
      <c r="C437" s="6" t="n"/>
      <c r="D437" s="6" t="n"/>
      <c r="E437" s="6" t="n"/>
      <c r="F437" s="6" t="n"/>
      <c r="G437" t="str">
        <f>IF(OR(C437="",D437=""),"",D437-C437)</f>
        <v/>
      </c>
      <c r="H437" t="str">
        <f>IF(OR(D437="",E437=""),"",E437-D437)</f>
        <v/>
      </c>
      <c r="I437" t="str">
        <f>IF(OR(E437="",F437=""),"",F437-E437)</f>
        <v/>
      </c>
      <c r="J437" t="str">
        <f>IF(OR(C437="",F437=""),"",F437-C437)</f>
        <v/>
      </c>
      <c r="K437" t="str">
        <f>IF(J437="","",IF(J437&lt;=$O$2,"Yes","No"))</f>
        <v/>
      </c>
      <c r="L437" t="str">
        <f>IF(C437="","",MONTH(C437))</f>
        <v/>
      </c>
    </row>
    <row r="438">
      <c r="C438" s="6" t="n"/>
      <c r="D438" s="6" t="n"/>
      <c r="E438" s="6" t="n"/>
      <c r="F438" s="6" t="n"/>
      <c r="G438" t="str">
        <f>IF(OR(C438="",D438=""),"",D438-C438)</f>
        <v/>
      </c>
      <c r="H438" t="str">
        <f>IF(OR(D438="",E438=""),"",E438-D438)</f>
        <v/>
      </c>
      <c r="I438" t="str">
        <f>IF(OR(E438="",F438=""),"",F438-E438)</f>
        <v/>
      </c>
      <c r="J438" t="str">
        <f>IF(OR(C438="",F438=""),"",F438-C438)</f>
        <v/>
      </c>
      <c r="K438" t="str">
        <f>IF(J438="","",IF(J438&lt;=$O$2,"Yes","No"))</f>
        <v/>
      </c>
      <c r="L438" t="str">
        <f>IF(C438="","",MONTH(C438))</f>
        <v/>
      </c>
    </row>
    <row r="439">
      <c r="C439" s="6" t="n"/>
      <c r="D439" s="6" t="n"/>
      <c r="E439" s="6" t="n"/>
      <c r="F439" s="6" t="n"/>
      <c r="G439" t="str">
        <f>IF(OR(C439="",D439=""),"",D439-C439)</f>
        <v/>
      </c>
      <c r="H439" t="str">
        <f>IF(OR(D439="",E439=""),"",E439-D439)</f>
        <v/>
      </c>
      <c r="I439" t="str">
        <f>IF(OR(E439="",F439=""),"",F439-E439)</f>
        <v/>
      </c>
      <c r="J439" t="str">
        <f>IF(OR(C439="",F439=""),"",F439-C439)</f>
        <v/>
      </c>
      <c r="K439" t="str">
        <f>IF(J439="","",IF(J439&lt;=$O$2,"Yes","No"))</f>
        <v/>
      </c>
      <c r="L439" t="str">
        <f>IF(C439="","",MONTH(C439))</f>
        <v/>
      </c>
    </row>
    <row r="440">
      <c r="C440" s="6" t="n"/>
      <c r="D440" s="6" t="n"/>
      <c r="E440" s="6" t="n"/>
      <c r="F440" s="6" t="n"/>
      <c r="G440" t="str">
        <f>IF(OR(C440="",D440=""),"",D440-C440)</f>
        <v/>
      </c>
      <c r="H440" t="str">
        <f>IF(OR(D440="",E440=""),"",E440-D440)</f>
        <v/>
      </c>
      <c r="I440" t="str">
        <f>IF(OR(E440="",F440=""),"",F440-E440)</f>
        <v/>
      </c>
      <c r="J440" t="str">
        <f>IF(OR(C440="",F440=""),"",F440-C440)</f>
        <v/>
      </c>
      <c r="K440" t="str">
        <f>IF(J440="","",IF(J440&lt;=$O$2,"Yes","No"))</f>
        <v/>
      </c>
      <c r="L440" t="str">
        <f>IF(C440="","",MONTH(C440))</f>
        <v/>
      </c>
    </row>
    <row r="441">
      <c r="C441" s="6" t="n"/>
      <c r="D441" s="6" t="n"/>
      <c r="E441" s="6" t="n"/>
      <c r="F441" s="6" t="n"/>
      <c r="G441" t="str">
        <f>IF(OR(C441="",D441=""),"",D441-C441)</f>
        <v/>
      </c>
      <c r="H441" t="str">
        <f>IF(OR(D441="",E441=""),"",E441-D441)</f>
        <v/>
      </c>
      <c r="I441" t="str">
        <f>IF(OR(E441="",F441=""),"",F441-E441)</f>
        <v/>
      </c>
      <c r="J441" t="str">
        <f>IF(OR(C441="",F441=""),"",F441-C441)</f>
        <v/>
      </c>
      <c r="K441" t="str">
        <f>IF(J441="","",IF(J441&lt;=$O$2,"Yes","No"))</f>
        <v/>
      </c>
      <c r="L441" t="str">
        <f>IF(C441="","",MONTH(C441))</f>
        <v/>
      </c>
    </row>
    <row r="442">
      <c r="C442" s="6" t="n"/>
      <c r="D442" s="6" t="n"/>
      <c r="E442" s="6" t="n"/>
      <c r="F442" s="6" t="n"/>
      <c r="G442" t="str">
        <f>IF(OR(C442="",D442=""),"",D442-C442)</f>
        <v/>
      </c>
      <c r="H442" t="str">
        <f>IF(OR(D442="",E442=""),"",E442-D442)</f>
        <v/>
      </c>
      <c r="I442" t="str">
        <f>IF(OR(E442="",F442=""),"",F442-E442)</f>
        <v/>
      </c>
      <c r="J442" t="str">
        <f>IF(OR(C442="",F442=""),"",F442-C442)</f>
        <v/>
      </c>
      <c r="K442" t="str">
        <f>IF(J442="","",IF(J442&lt;=$O$2,"Yes","No"))</f>
        <v/>
      </c>
      <c r="L442" t="str">
        <f>IF(C442="","",MONTH(C442))</f>
        <v/>
      </c>
    </row>
    <row r="443">
      <c r="C443" s="6" t="n"/>
      <c r="D443" s="6" t="n"/>
      <c r="E443" s="6" t="n"/>
      <c r="F443" s="6" t="n"/>
      <c r="G443" t="str">
        <f>IF(OR(C443="",D443=""),"",D443-C443)</f>
        <v/>
      </c>
      <c r="H443" t="str">
        <f>IF(OR(D443="",E443=""),"",E443-D443)</f>
        <v/>
      </c>
      <c r="I443" t="str">
        <f>IF(OR(E443="",F443=""),"",F443-E443)</f>
        <v/>
      </c>
      <c r="J443" t="str">
        <f>IF(OR(C443="",F443=""),"",F443-C443)</f>
        <v/>
      </c>
      <c r="K443" t="str">
        <f>IF(J443="","",IF(J443&lt;=$O$2,"Yes","No"))</f>
        <v/>
      </c>
      <c r="L443" t="str">
        <f>IF(C443="","",MONTH(C443))</f>
        <v/>
      </c>
    </row>
    <row r="444">
      <c r="C444" s="6" t="n"/>
      <c r="D444" s="6" t="n"/>
      <c r="E444" s="6" t="n"/>
      <c r="F444" s="6" t="n"/>
      <c r="G444" t="str">
        <f>IF(OR(C444="",D444=""),"",D444-C444)</f>
        <v/>
      </c>
      <c r="H444" t="str">
        <f>IF(OR(D444="",E444=""),"",E444-D444)</f>
        <v/>
      </c>
      <c r="I444" t="str">
        <f>IF(OR(E444="",F444=""),"",F444-E444)</f>
        <v/>
      </c>
      <c r="J444" t="str">
        <f>IF(OR(C444="",F444=""),"",F444-C444)</f>
        <v/>
      </c>
      <c r="K444" t="str">
        <f>IF(J444="","",IF(J444&lt;=$O$2,"Yes","No"))</f>
        <v/>
      </c>
      <c r="L444" t="str">
        <f>IF(C444="","",MONTH(C444))</f>
        <v/>
      </c>
    </row>
    <row r="445">
      <c r="C445" s="6" t="n"/>
      <c r="D445" s="6" t="n"/>
      <c r="E445" s="6" t="n"/>
      <c r="F445" s="6" t="n"/>
      <c r="G445" t="str">
        <f>IF(OR(C445="",D445=""),"",D445-C445)</f>
        <v/>
      </c>
      <c r="H445" t="str">
        <f>IF(OR(D445="",E445=""),"",E445-D445)</f>
        <v/>
      </c>
      <c r="I445" t="str">
        <f>IF(OR(E445="",F445=""),"",F445-E445)</f>
        <v/>
      </c>
      <c r="J445" t="str">
        <f>IF(OR(C445="",F445=""),"",F445-C445)</f>
        <v/>
      </c>
      <c r="K445" t="str">
        <f>IF(J445="","",IF(J445&lt;=$O$2,"Yes","No"))</f>
        <v/>
      </c>
      <c r="L445" t="str">
        <f>IF(C445="","",MONTH(C445))</f>
        <v/>
      </c>
    </row>
    <row r="446">
      <c r="C446" s="6" t="n"/>
      <c r="D446" s="6" t="n"/>
      <c r="E446" s="6" t="n"/>
      <c r="F446" s="6" t="n"/>
      <c r="G446" t="str">
        <f>IF(OR(C446="",D446=""),"",D446-C446)</f>
        <v/>
      </c>
      <c r="H446" t="str">
        <f>IF(OR(D446="",E446=""),"",E446-D446)</f>
        <v/>
      </c>
      <c r="I446" t="str">
        <f>IF(OR(E446="",F446=""),"",F446-E446)</f>
        <v/>
      </c>
      <c r="J446" t="str">
        <f>IF(OR(C446="",F446=""),"",F446-C446)</f>
        <v/>
      </c>
      <c r="K446" t="str">
        <f>IF(J446="","",IF(J446&lt;=$O$2,"Yes","No"))</f>
        <v/>
      </c>
      <c r="L446" t="str">
        <f>IF(C446="","",MONTH(C446))</f>
        <v/>
      </c>
    </row>
    <row r="447">
      <c r="C447" s="6" t="n"/>
      <c r="D447" s="6" t="n"/>
      <c r="E447" s="6" t="n"/>
      <c r="F447" s="6" t="n"/>
      <c r="G447" t="str">
        <f>IF(OR(C447="",D447=""),"",D447-C447)</f>
        <v/>
      </c>
      <c r="H447" t="str">
        <f>IF(OR(D447="",E447=""),"",E447-D447)</f>
        <v/>
      </c>
      <c r="I447" t="str">
        <f>IF(OR(E447="",F447=""),"",F447-E447)</f>
        <v/>
      </c>
      <c r="J447" t="str">
        <f>IF(OR(C447="",F447=""),"",F447-C447)</f>
        <v/>
      </c>
      <c r="K447" t="str">
        <f>IF(J447="","",IF(J447&lt;=$O$2,"Yes","No"))</f>
        <v/>
      </c>
      <c r="L447" t="str">
        <f>IF(C447="","",MONTH(C447))</f>
        <v/>
      </c>
    </row>
    <row r="448">
      <c r="C448" s="6" t="n"/>
      <c r="D448" s="6" t="n"/>
      <c r="E448" s="6" t="n"/>
      <c r="F448" s="6" t="n"/>
      <c r="G448" t="str">
        <f>IF(OR(C448="",D448=""),"",D448-C448)</f>
        <v/>
      </c>
      <c r="H448" t="str">
        <f>IF(OR(D448="",E448=""),"",E448-D448)</f>
        <v/>
      </c>
      <c r="I448" t="str">
        <f>IF(OR(E448="",F448=""),"",F448-E448)</f>
        <v/>
      </c>
      <c r="J448" t="str">
        <f>IF(OR(C448="",F448=""),"",F448-C448)</f>
        <v/>
      </c>
      <c r="K448" t="str">
        <f>IF(J448="","",IF(J448&lt;=$O$2,"Yes","No"))</f>
        <v/>
      </c>
      <c r="L448" t="str">
        <f>IF(C448="","",MONTH(C448))</f>
        <v/>
      </c>
    </row>
    <row r="449">
      <c r="C449" s="6" t="n"/>
      <c r="D449" s="6" t="n"/>
      <c r="E449" s="6" t="n"/>
      <c r="F449" s="6" t="n"/>
      <c r="G449" t="str">
        <f>IF(OR(C449="",D449=""),"",D449-C449)</f>
        <v/>
      </c>
      <c r="H449" t="str">
        <f>IF(OR(D449="",E449=""),"",E449-D449)</f>
        <v/>
      </c>
      <c r="I449" t="str">
        <f>IF(OR(E449="",F449=""),"",F449-E449)</f>
        <v/>
      </c>
      <c r="J449" t="str">
        <f>IF(OR(C449="",F449=""),"",F449-C449)</f>
        <v/>
      </c>
      <c r="K449" t="str">
        <f>IF(J449="","",IF(J449&lt;=$O$2,"Yes","No"))</f>
        <v/>
      </c>
      <c r="L449" t="str">
        <f>IF(C449="","",MONTH(C449))</f>
        <v/>
      </c>
    </row>
    <row r="450">
      <c r="C450" s="6" t="n"/>
      <c r="D450" s="6" t="n"/>
      <c r="E450" s="6" t="n"/>
      <c r="F450" s="6" t="n"/>
      <c r="G450" t="str">
        <f>IF(OR(C450="",D450=""),"",D450-C450)</f>
        <v/>
      </c>
      <c r="H450" t="str">
        <f>IF(OR(D450="",E450=""),"",E450-D450)</f>
        <v/>
      </c>
      <c r="I450" t="str">
        <f>IF(OR(E450="",F450=""),"",F450-E450)</f>
        <v/>
      </c>
      <c r="J450" t="str">
        <f>IF(OR(C450="",F450=""),"",F450-C450)</f>
        <v/>
      </c>
      <c r="K450" t="str">
        <f>IF(J450="","",IF(J450&lt;=$O$2,"Yes","No"))</f>
        <v/>
      </c>
      <c r="L450" t="str">
        <f>IF(C450="","",MONTH(C450))</f>
        <v/>
      </c>
    </row>
    <row r="451">
      <c r="C451" s="6" t="n"/>
      <c r="D451" s="6" t="n"/>
      <c r="E451" s="6" t="n"/>
      <c r="F451" s="6" t="n"/>
      <c r="G451" t="str">
        <f>IF(OR(C451="",D451=""),"",D451-C451)</f>
        <v/>
      </c>
      <c r="H451" t="str">
        <f>IF(OR(D451="",E451=""),"",E451-D451)</f>
        <v/>
      </c>
      <c r="I451" t="str">
        <f>IF(OR(E451="",F451=""),"",F451-E451)</f>
        <v/>
      </c>
      <c r="J451" t="str">
        <f>IF(OR(C451="",F451=""),"",F451-C451)</f>
        <v/>
      </c>
      <c r="K451" t="str">
        <f>IF(J451="","",IF(J451&lt;=$O$2,"Yes","No"))</f>
        <v/>
      </c>
      <c r="L451" t="str">
        <f>IF(C451="","",MONTH(C451))</f>
        <v/>
      </c>
    </row>
    <row r="452">
      <c r="C452" s="6" t="n"/>
      <c r="D452" s="6" t="n"/>
      <c r="E452" s="6" t="n"/>
      <c r="F452" s="6" t="n"/>
      <c r="G452" t="str">
        <f>IF(OR(C452="",D452=""),"",D452-C452)</f>
        <v/>
      </c>
      <c r="H452" t="str">
        <f>IF(OR(D452="",E452=""),"",E452-D452)</f>
        <v/>
      </c>
      <c r="I452" t="str">
        <f>IF(OR(E452="",F452=""),"",F452-E452)</f>
        <v/>
      </c>
      <c r="J452" t="str">
        <f>IF(OR(C452="",F452=""),"",F452-C452)</f>
        <v/>
      </c>
      <c r="K452" t="str">
        <f>IF(J452="","",IF(J452&lt;=$O$2,"Yes","No"))</f>
        <v/>
      </c>
      <c r="L452" t="str">
        <f>IF(C452="","",MONTH(C452))</f>
        <v/>
      </c>
    </row>
    <row r="453">
      <c r="C453" s="6" t="n"/>
      <c r="D453" s="6" t="n"/>
      <c r="E453" s="6" t="n"/>
      <c r="F453" s="6" t="n"/>
      <c r="G453" t="str">
        <f>IF(OR(C453="",D453=""),"",D453-C453)</f>
        <v/>
      </c>
      <c r="H453" t="str">
        <f>IF(OR(D453="",E453=""),"",E453-D453)</f>
        <v/>
      </c>
      <c r="I453" t="str">
        <f>IF(OR(E453="",F453=""),"",F453-E453)</f>
        <v/>
      </c>
      <c r="J453" t="str">
        <f>IF(OR(C453="",F453=""),"",F453-C453)</f>
        <v/>
      </c>
      <c r="K453" t="str">
        <f>IF(J453="","",IF(J453&lt;=$O$2,"Yes","No"))</f>
        <v/>
      </c>
      <c r="L453" t="str">
        <f>IF(C453="","",MONTH(C453))</f>
        <v/>
      </c>
    </row>
    <row r="454">
      <c r="C454" s="6" t="n"/>
      <c r="D454" s="6" t="n"/>
      <c r="E454" s="6" t="n"/>
      <c r="F454" s="6" t="n"/>
      <c r="G454" t="str">
        <f>IF(OR(C454="",D454=""),"",D454-C454)</f>
        <v/>
      </c>
      <c r="H454" t="str">
        <f>IF(OR(D454="",E454=""),"",E454-D454)</f>
        <v/>
      </c>
      <c r="I454" t="str">
        <f>IF(OR(E454="",F454=""),"",F454-E454)</f>
        <v/>
      </c>
      <c r="J454" t="str">
        <f>IF(OR(C454="",F454=""),"",F454-C454)</f>
        <v/>
      </c>
      <c r="K454" t="str">
        <f>IF(J454="","",IF(J454&lt;=$O$2,"Yes","No"))</f>
        <v/>
      </c>
      <c r="L454" t="str">
        <f>IF(C454="","",MONTH(C454))</f>
        <v/>
      </c>
    </row>
    <row r="455">
      <c r="C455" s="6" t="n"/>
      <c r="D455" s="6" t="n"/>
      <c r="E455" s="6" t="n"/>
      <c r="F455" s="6" t="n"/>
      <c r="G455" t="str">
        <f>IF(OR(C455="",D455=""),"",D455-C455)</f>
        <v/>
      </c>
      <c r="H455" t="str">
        <f>IF(OR(D455="",E455=""),"",E455-D455)</f>
        <v/>
      </c>
      <c r="I455" t="str">
        <f>IF(OR(E455="",F455=""),"",F455-E455)</f>
        <v/>
      </c>
      <c r="J455" t="str">
        <f>IF(OR(C455="",F455=""),"",F455-C455)</f>
        <v/>
      </c>
      <c r="K455" t="str">
        <f>IF(J455="","",IF(J455&lt;=$O$2,"Yes","No"))</f>
        <v/>
      </c>
      <c r="L455" t="str">
        <f>IF(C455="","",MONTH(C455))</f>
        <v/>
      </c>
    </row>
    <row r="456">
      <c r="C456" s="6" t="n"/>
      <c r="D456" s="6" t="n"/>
      <c r="E456" s="6" t="n"/>
      <c r="F456" s="6" t="n"/>
      <c r="G456" t="str">
        <f>IF(OR(C456="",D456=""),"",D456-C456)</f>
        <v/>
      </c>
      <c r="H456" t="str">
        <f>IF(OR(D456="",E456=""),"",E456-D456)</f>
        <v/>
      </c>
      <c r="I456" t="str">
        <f>IF(OR(E456="",F456=""),"",F456-E456)</f>
        <v/>
      </c>
      <c r="J456" t="str">
        <f>IF(OR(C456="",F456=""),"",F456-C456)</f>
        <v/>
      </c>
      <c r="K456" t="str">
        <f>IF(J456="","",IF(J456&lt;=$O$2,"Yes","No"))</f>
        <v/>
      </c>
      <c r="L456" t="str">
        <f>IF(C456="","",MONTH(C456))</f>
        <v/>
      </c>
    </row>
    <row r="457">
      <c r="C457" s="6" t="n"/>
      <c r="D457" s="6" t="n"/>
      <c r="E457" s="6" t="n"/>
      <c r="F457" s="6" t="n"/>
      <c r="G457" t="str">
        <f>IF(OR(C457="",D457=""),"",D457-C457)</f>
        <v/>
      </c>
      <c r="H457" t="str">
        <f>IF(OR(D457="",E457=""),"",E457-D457)</f>
        <v/>
      </c>
      <c r="I457" t="str">
        <f>IF(OR(E457="",F457=""),"",F457-E457)</f>
        <v/>
      </c>
      <c r="J457" t="str">
        <f>IF(OR(C457="",F457=""),"",F457-C457)</f>
        <v/>
      </c>
      <c r="K457" t="str">
        <f>IF(J457="","",IF(J457&lt;=$O$2,"Yes","No"))</f>
        <v/>
      </c>
      <c r="L457" t="str">
        <f>IF(C457="","",MONTH(C457))</f>
        <v/>
      </c>
    </row>
    <row r="458">
      <c r="C458" s="6" t="n"/>
      <c r="D458" s="6" t="n"/>
      <c r="E458" s="6" t="n"/>
      <c r="F458" s="6" t="n"/>
      <c r="G458" t="str">
        <f>IF(OR(C458="",D458=""),"",D458-C458)</f>
        <v/>
      </c>
      <c r="H458" t="str">
        <f>IF(OR(D458="",E458=""),"",E458-D458)</f>
        <v/>
      </c>
      <c r="I458" t="str">
        <f>IF(OR(E458="",F458=""),"",F458-E458)</f>
        <v/>
      </c>
      <c r="J458" t="str">
        <f>IF(OR(C458="",F458=""),"",F458-C458)</f>
        <v/>
      </c>
      <c r="K458" t="str">
        <f>IF(J458="","",IF(J458&lt;=$O$2,"Yes","No"))</f>
        <v/>
      </c>
      <c r="L458" t="str">
        <f>IF(C458="","",MONTH(C458))</f>
        <v/>
      </c>
    </row>
    <row r="459">
      <c r="C459" s="6" t="n"/>
      <c r="D459" s="6" t="n"/>
      <c r="E459" s="6" t="n"/>
      <c r="F459" s="6" t="n"/>
      <c r="G459" t="str">
        <f>IF(OR(C459="",D459=""),"",D459-C459)</f>
        <v/>
      </c>
      <c r="H459" t="str">
        <f>IF(OR(D459="",E459=""),"",E459-D459)</f>
        <v/>
      </c>
      <c r="I459" t="str">
        <f>IF(OR(E459="",F459=""),"",F459-E459)</f>
        <v/>
      </c>
      <c r="J459" t="str">
        <f>IF(OR(C459="",F459=""),"",F459-C459)</f>
        <v/>
      </c>
      <c r="K459" t="str">
        <f>IF(J459="","",IF(J459&lt;=$O$2,"Yes","No"))</f>
        <v/>
      </c>
      <c r="L459" t="str">
        <f>IF(C459="","",MONTH(C459))</f>
        <v/>
      </c>
    </row>
    <row r="460">
      <c r="C460" s="6" t="n"/>
      <c r="D460" s="6" t="n"/>
      <c r="E460" s="6" t="n"/>
      <c r="F460" s="6" t="n"/>
      <c r="G460" t="str">
        <f>IF(OR(C460="",D460=""),"",D460-C460)</f>
        <v/>
      </c>
      <c r="H460" t="str">
        <f>IF(OR(D460="",E460=""),"",E460-D460)</f>
        <v/>
      </c>
      <c r="I460" t="str">
        <f>IF(OR(E460="",F460=""),"",F460-E460)</f>
        <v/>
      </c>
      <c r="J460" t="str">
        <f>IF(OR(C460="",F460=""),"",F460-C460)</f>
        <v/>
      </c>
      <c r="K460" t="str">
        <f>IF(J460="","",IF(J460&lt;=$O$2,"Yes","No"))</f>
        <v/>
      </c>
      <c r="L460" t="str">
        <f>IF(C460="","",MONTH(C460))</f>
        <v/>
      </c>
    </row>
    <row r="461">
      <c r="C461" s="6" t="n"/>
      <c r="D461" s="6" t="n"/>
      <c r="E461" s="6" t="n"/>
      <c r="F461" s="6" t="n"/>
      <c r="G461" t="str">
        <f>IF(OR(C461="",D461=""),"",D461-C461)</f>
        <v/>
      </c>
      <c r="H461" t="str">
        <f>IF(OR(D461="",E461=""),"",E461-D461)</f>
        <v/>
      </c>
      <c r="I461" t="str">
        <f>IF(OR(E461="",F461=""),"",F461-E461)</f>
        <v/>
      </c>
      <c r="J461" t="str">
        <f>IF(OR(C461="",F461=""),"",F461-C461)</f>
        <v/>
      </c>
      <c r="K461" t="str">
        <f>IF(J461="","",IF(J461&lt;=$O$2,"Yes","No"))</f>
        <v/>
      </c>
      <c r="L461" t="str">
        <f>IF(C461="","",MONTH(C461))</f>
        <v/>
      </c>
    </row>
    <row r="462">
      <c r="C462" s="6" t="n"/>
      <c r="D462" s="6" t="n"/>
      <c r="E462" s="6" t="n"/>
      <c r="F462" s="6" t="n"/>
      <c r="G462" t="str">
        <f>IF(OR(C462="",D462=""),"",D462-C462)</f>
        <v/>
      </c>
      <c r="H462" t="str">
        <f>IF(OR(D462="",E462=""),"",E462-D462)</f>
        <v/>
      </c>
      <c r="I462" t="str">
        <f>IF(OR(E462="",F462=""),"",F462-E462)</f>
        <v/>
      </c>
      <c r="J462" t="str">
        <f>IF(OR(C462="",F462=""),"",F462-C462)</f>
        <v/>
      </c>
      <c r="K462" t="str">
        <f>IF(J462="","",IF(J462&lt;=$O$2,"Yes","No"))</f>
        <v/>
      </c>
      <c r="L462" t="str">
        <f>IF(C462="","",MONTH(C462))</f>
        <v/>
      </c>
    </row>
    <row r="463">
      <c r="C463" s="6" t="n"/>
      <c r="D463" s="6" t="n"/>
      <c r="E463" s="6" t="n"/>
      <c r="F463" s="6" t="n"/>
      <c r="G463" t="str">
        <f>IF(OR(C463="",D463=""),"",D463-C463)</f>
        <v/>
      </c>
      <c r="H463" t="str">
        <f>IF(OR(D463="",E463=""),"",E463-D463)</f>
        <v/>
      </c>
      <c r="I463" t="str">
        <f>IF(OR(E463="",F463=""),"",F463-E463)</f>
        <v/>
      </c>
      <c r="J463" t="str">
        <f>IF(OR(C463="",F463=""),"",F463-C463)</f>
        <v/>
      </c>
      <c r="K463" t="str">
        <f>IF(J463="","",IF(J463&lt;=$O$2,"Yes","No"))</f>
        <v/>
      </c>
      <c r="L463" t="str">
        <f>IF(C463="","",MONTH(C463))</f>
        <v/>
      </c>
    </row>
    <row r="464">
      <c r="C464" s="6" t="n"/>
      <c r="D464" s="6" t="n"/>
      <c r="E464" s="6" t="n"/>
      <c r="F464" s="6" t="n"/>
      <c r="G464" t="str">
        <f>IF(OR(C464="",D464=""),"",D464-C464)</f>
        <v/>
      </c>
      <c r="H464" t="str">
        <f>IF(OR(D464="",E464=""),"",E464-D464)</f>
        <v/>
      </c>
      <c r="I464" t="str">
        <f>IF(OR(E464="",F464=""),"",F464-E464)</f>
        <v/>
      </c>
      <c r="J464" t="str">
        <f>IF(OR(C464="",F464=""),"",F464-C464)</f>
        <v/>
      </c>
      <c r="K464" t="str">
        <f>IF(J464="","",IF(J464&lt;=$O$2,"Yes","No"))</f>
        <v/>
      </c>
      <c r="L464" t="str">
        <f>IF(C464="","",MONTH(C464))</f>
        <v/>
      </c>
    </row>
    <row r="465">
      <c r="C465" s="6" t="n"/>
      <c r="D465" s="6" t="n"/>
      <c r="E465" s="6" t="n"/>
      <c r="F465" s="6" t="n"/>
      <c r="G465" t="str">
        <f>IF(OR(C465="",D465=""),"",D465-C465)</f>
        <v/>
      </c>
      <c r="H465" t="str">
        <f>IF(OR(D465="",E465=""),"",E465-D465)</f>
        <v/>
      </c>
      <c r="I465" t="str">
        <f>IF(OR(E465="",F465=""),"",F465-E465)</f>
        <v/>
      </c>
      <c r="J465" t="str">
        <f>IF(OR(C465="",F465=""),"",F465-C465)</f>
        <v/>
      </c>
      <c r="K465" t="str">
        <f>IF(J465="","",IF(J465&lt;=$O$2,"Yes","No"))</f>
        <v/>
      </c>
      <c r="L465" t="str">
        <f>IF(C465="","",MONTH(C465))</f>
        <v/>
      </c>
    </row>
    <row r="466">
      <c r="C466" s="6" t="n"/>
      <c r="D466" s="6" t="n"/>
      <c r="E466" s="6" t="n"/>
      <c r="F466" s="6" t="n"/>
      <c r="G466" t="str">
        <f>IF(OR(C466="",D466=""),"",D466-C466)</f>
        <v/>
      </c>
      <c r="H466" t="str">
        <f>IF(OR(D466="",E466=""),"",E466-D466)</f>
        <v/>
      </c>
      <c r="I466" t="str">
        <f>IF(OR(E466="",F466=""),"",F466-E466)</f>
        <v/>
      </c>
      <c r="J466" t="str">
        <f>IF(OR(C466="",F466=""),"",F466-C466)</f>
        <v/>
      </c>
      <c r="K466" t="str">
        <f>IF(J466="","",IF(J466&lt;=$O$2,"Yes","No"))</f>
        <v/>
      </c>
      <c r="L466" t="str">
        <f>IF(C466="","",MONTH(C466))</f>
        <v/>
      </c>
    </row>
    <row r="467">
      <c r="C467" s="6" t="n"/>
      <c r="D467" s="6" t="n"/>
      <c r="E467" s="6" t="n"/>
      <c r="F467" s="6" t="n"/>
      <c r="G467" t="str">
        <f>IF(OR(C467="",D467=""),"",D467-C467)</f>
        <v/>
      </c>
      <c r="H467" t="str">
        <f>IF(OR(D467="",E467=""),"",E467-D467)</f>
        <v/>
      </c>
      <c r="I467" t="str">
        <f>IF(OR(E467="",F467=""),"",F467-E467)</f>
        <v/>
      </c>
      <c r="J467" t="str">
        <f>IF(OR(C467="",F467=""),"",F467-C467)</f>
        <v/>
      </c>
      <c r="K467" t="str">
        <f>IF(J467="","",IF(J467&lt;=$O$2,"Yes","No"))</f>
        <v/>
      </c>
      <c r="L467" t="str">
        <f>IF(C467="","",MONTH(C467))</f>
        <v/>
      </c>
    </row>
    <row r="468">
      <c r="C468" s="6" t="n"/>
      <c r="D468" s="6" t="n"/>
      <c r="E468" s="6" t="n"/>
      <c r="F468" s="6" t="n"/>
      <c r="G468" t="str">
        <f>IF(OR(C468="",D468=""),"",D468-C468)</f>
        <v/>
      </c>
      <c r="H468" t="str">
        <f>IF(OR(D468="",E468=""),"",E468-D468)</f>
        <v/>
      </c>
      <c r="I468" t="str">
        <f>IF(OR(E468="",F468=""),"",F468-E468)</f>
        <v/>
      </c>
      <c r="J468" t="str">
        <f>IF(OR(C468="",F468=""),"",F468-C468)</f>
        <v/>
      </c>
      <c r="K468" t="str">
        <f>IF(J468="","",IF(J468&lt;=$O$2,"Yes","No"))</f>
        <v/>
      </c>
      <c r="L468" t="str">
        <f>IF(C468="","",MONTH(C468))</f>
        <v/>
      </c>
    </row>
    <row r="469">
      <c r="C469" s="6" t="n"/>
      <c r="D469" s="6" t="n"/>
      <c r="E469" s="6" t="n"/>
      <c r="F469" s="6" t="n"/>
      <c r="G469" t="str">
        <f>IF(OR(C469="",D469=""),"",D469-C469)</f>
        <v/>
      </c>
      <c r="H469" t="str">
        <f>IF(OR(D469="",E469=""),"",E469-D469)</f>
        <v/>
      </c>
      <c r="I469" t="str">
        <f>IF(OR(E469="",F469=""),"",F469-E469)</f>
        <v/>
      </c>
      <c r="J469" t="str">
        <f>IF(OR(C469="",F469=""),"",F469-C469)</f>
        <v/>
      </c>
      <c r="K469" t="str">
        <f>IF(J469="","",IF(J469&lt;=$O$2,"Yes","No"))</f>
        <v/>
      </c>
      <c r="L469" t="str">
        <f>IF(C469="","",MONTH(C469))</f>
        <v/>
      </c>
    </row>
    <row r="470">
      <c r="C470" s="6" t="n"/>
      <c r="D470" s="6" t="n"/>
      <c r="E470" s="6" t="n"/>
      <c r="F470" s="6" t="n"/>
      <c r="G470" t="str">
        <f>IF(OR(C470="",D470=""),"",D470-C470)</f>
        <v/>
      </c>
      <c r="H470" t="str">
        <f>IF(OR(D470="",E470=""),"",E470-D470)</f>
        <v/>
      </c>
      <c r="I470" t="str">
        <f>IF(OR(E470="",F470=""),"",F470-E470)</f>
        <v/>
      </c>
      <c r="J470" t="str">
        <f>IF(OR(C470="",F470=""),"",F470-C470)</f>
        <v/>
      </c>
      <c r="K470" t="str">
        <f>IF(J470="","",IF(J470&lt;=$O$2,"Yes","No"))</f>
        <v/>
      </c>
      <c r="L470" t="str">
        <f>IF(C470="","",MONTH(C470))</f>
        <v/>
      </c>
    </row>
    <row r="471">
      <c r="C471" s="6" t="n"/>
      <c r="D471" s="6" t="n"/>
      <c r="E471" s="6" t="n"/>
      <c r="F471" s="6" t="n"/>
      <c r="G471" t="str">
        <f>IF(OR(C471="",D471=""),"",D471-C471)</f>
        <v/>
      </c>
      <c r="H471" t="str">
        <f>IF(OR(D471="",E471=""),"",E471-D471)</f>
        <v/>
      </c>
      <c r="I471" t="str">
        <f>IF(OR(E471="",F471=""),"",F471-E471)</f>
        <v/>
      </c>
      <c r="J471" t="str">
        <f>IF(OR(C471="",F471=""),"",F471-C471)</f>
        <v/>
      </c>
      <c r="K471" t="str">
        <f>IF(J471="","",IF(J471&lt;=$O$2,"Yes","No"))</f>
        <v/>
      </c>
      <c r="L471" t="str">
        <f>IF(C471="","",MONTH(C471))</f>
        <v/>
      </c>
    </row>
    <row r="472">
      <c r="C472" s="6" t="n"/>
      <c r="D472" s="6" t="n"/>
      <c r="E472" s="6" t="n"/>
      <c r="F472" s="6" t="n"/>
      <c r="G472" t="str">
        <f>IF(OR(C472="",D472=""),"",D472-C472)</f>
        <v/>
      </c>
      <c r="H472" t="str">
        <f>IF(OR(D472="",E472=""),"",E472-D472)</f>
        <v/>
      </c>
      <c r="I472" t="str">
        <f>IF(OR(E472="",F472=""),"",F472-E472)</f>
        <v/>
      </c>
      <c r="J472" t="str">
        <f>IF(OR(C472="",F472=""),"",F472-C472)</f>
        <v/>
      </c>
      <c r="K472" t="str">
        <f>IF(J472="","",IF(J472&lt;=$O$2,"Yes","No"))</f>
        <v/>
      </c>
      <c r="L472" t="str">
        <f>IF(C472="","",MONTH(C472))</f>
        <v/>
      </c>
    </row>
    <row r="473">
      <c r="C473" s="6" t="n"/>
      <c r="D473" s="6" t="n"/>
      <c r="E473" s="6" t="n"/>
      <c r="F473" s="6" t="n"/>
      <c r="G473" t="str">
        <f>IF(OR(C473="",D473=""),"",D473-C473)</f>
        <v/>
      </c>
      <c r="H473" t="str">
        <f>IF(OR(D473="",E473=""),"",E473-D473)</f>
        <v/>
      </c>
      <c r="I473" t="str">
        <f>IF(OR(E473="",F473=""),"",F473-E473)</f>
        <v/>
      </c>
      <c r="J473" t="str">
        <f>IF(OR(C473="",F473=""),"",F473-C473)</f>
        <v/>
      </c>
      <c r="K473" t="str">
        <f>IF(J473="","",IF(J473&lt;=$O$2,"Yes","No"))</f>
        <v/>
      </c>
      <c r="L473" t="str">
        <f>IF(C473="","",MONTH(C473))</f>
        <v/>
      </c>
    </row>
    <row r="474">
      <c r="C474" s="6" t="n"/>
      <c r="D474" s="6" t="n"/>
      <c r="E474" s="6" t="n"/>
      <c r="F474" s="6" t="n"/>
      <c r="G474" t="str">
        <f>IF(OR(C474="",D474=""),"",D474-C474)</f>
        <v/>
      </c>
      <c r="H474" t="str">
        <f>IF(OR(D474="",E474=""),"",E474-D474)</f>
        <v/>
      </c>
      <c r="I474" t="str">
        <f>IF(OR(E474="",F474=""),"",F474-E474)</f>
        <v/>
      </c>
      <c r="J474" t="str">
        <f>IF(OR(C474="",F474=""),"",F474-C474)</f>
        <v/>
      </c>
      <c r="K474" t="str">
        <f>IF(J474="","",IF(J474&lt;=$O$2,"Yes","No"))</f>
        <v/>
      </c>
      <c r="L474" t="str">
        <f>IF(C474="","",MONTH(C474))</f>
        <v/>
      </c>
    </row>
    <row r="475">
      <c r="C475" s="6" t="n"/>
      <c r="D475" s="6" t="n"/>
      <c r="E475" s="6" t="n"/>
      <c r="F475" s="6" t="n"/>
      <c r="G475" t="str">
        <f>IF(OR(C475="",D475=""),"",D475-C475)</f>
        <v/>
      </c>
      <c r="H475" t="str">
        <f>IF(OR(D475="",E475=""),"",E475-D475)</f>
        <v/>
      </c>
      <c r="I475" t="str">
        <f>IF(OR(E475="",F475=""),"",F475-E475)</f>
        <v/>
      </c>
      <c r="J475" t="str">
        <f>IF(OR(C475="",F475=""),"",F475-C475)</f>
        <v/>
      </c>
      <c r="K475" t="str">
        <f>IF(J475="","",IF(J475&lt;=$O$2,"Yes","No"))</f>
        <v/>
      </c>
      <c r="L475" t="str">
        <f>IF(C475="","",MONTH(C475))</f>
        <v/>
      </c>
    </row>
    <row r="476">
      <c r="C476" s="6" t="n"/>
      <c r="D476" s="6" t="n"/>
      <c r="E476" s="6" t="n"/>
      <c r="F476" s="6" t="n"/>
      <c r="G476" t="str">
        <f>IF(OR(C476="",D476=""),"",D476-C476)</f>
        <v/>
      </c>
      <c r="H476" t="str">
        <f>IF(OR(D476="",E476=""),"",E476-D476)</f>
        <v/>
      </c>
      <c r="I476" t="str">
        <f>IF(OR(E476="",F476=""),"",F476-E476)</f>
        <v/>
      </c>
      <c r="J476" t="str">
        <f>IF(OR(C476="",F476=""),"",F476-C476)</f>
        <v/>
      </c>
      <c r="K476" t="str">
        <f>IF(J476="","",IF(J476&lt;=$O$2,"Yes","No"))</f>
        <v/>
      </c>
      <c r="L476" t="str">
        <f>IF(C476="","",MONTH(C476))</f>
        <v/>
      </c>
    </row>
    <row r="477">
      <c r="C477" s="6" t="n"/>
      <c r="D477" s="6" t="n"/>
      <c r="E477" s="6" t="n"/>
      <c r="F477" s="6" t="n"/>
      <c r="G477" t="str">
        <f>IF(OR(C477="",D477=""),"",D477-C477)</f>
        <v/>
      </c>
      <c r="H477" t="str">
        <f>IF(OR(D477="",E477=""),"",E477-D477)</f>
        <v/>
      </c>
      <c r="I477" t="str">
        <f>IF(OR(E477="",F477=""),"",F477-E477)</f>
        <v/>
      </c>
      <c r="J477" t="str">
        <f>IF(OR(C477="",F477=""),"",F477-C477)</f>
        <v/>
      </c>
      <c r="K477" t="str">
        <f>IF(J477="","",IF(J477&lt;=$O$2,"Yes","No"))</f>
        <v/>
      </c>
      <c r="L477" t="str">
        <f>IF(C477="","",MONTH(C477))</f>
        <v/>
      </c>
    </row>
    <row r="478">
      <c r="C478" s="6" t="n"/>
      <c r="D478" s="6" t="n"/>
      <c r="E478" s="6" t="n"/>
      <c r="F478" s="6" t="n"/>
      <c r="G478" t="str">
        <f>IF(OR(C478="",D478=""),"",D478-C478)</f>
        <v/>
      </c>
      <c r="H478" t="str">
        <f>IF(OR(D478="",E478=""),"",E478-D478)</f>
        <v/>
      </c>
      <c r="I478" t="str">
        <f>IF(OR(E478="",F478=""),"",F478-E478)</f>
        <v/>
      </c>
      <c r="J478" t="str">
        <f>IF(OR(C478="",F478=""),"",F478-C478)</f>
        <v/>
      </c>
      <c r="K478" t="str">
        <f>IF(J478="","",IF(J478&lt;=$O$2,"Yes","No"))</f>
        <v/>
      </c>
      <c r="L478" t="str">
        <f>IF(C478="","",MONTH(C478))</f>
        <v/>
      </c>
    </row>
    <row r="479">
      <c r="C479" s="6" t="n"/>
      <c r="D479" s="6" t="n"/>
      <c r="E479" s="6" t="n"/>
      <c r="F479" s="6" t="n"/>
      <c r="G479" t="str">
        <f>IF(OR(C479="",D479=""),"",D479-C479)</f>
        <v/>
      </c>
      <c r="H479" t="str">
        <f>IF(OR(D479="",E479=""),"",E479-D479)</f>
        <v/>
      </c>
      <c r="I479" t="str">
        <f>IF(OR(E479="",F479=""),"",F479-E479)</f>
        <v/>
      </c>
      <c r="J479" t="str">
        <f>IF(OR(C479="",F479=""),"",F479-C479)</f>
        <v/>
      </c>
      <c r="K479" t="str">
        <f>IF(J479="","",IF(J479&lt;=$O$2,"Yes","No"))</f>
        <v/>
      </c>
      <c r="L479" t="str">
        <f>IF(C479="","",MONTH(C479))</f>
        <v/>
      </c>
    </row>
    <row r="480">
      <c r="C480" s="6" t="n"/>
      <c r="D480" s="6" t="n"/>
      <c r="E480" s="6" t="n"/>
      <c r="F480" s="6" t="n"/>
      <c r="G480" t="str">
        <f>IF(OR(C480="",D480=""),"",D480-C480)</f>
        <v/>
      </c>
      <c r="H480" t="str">
        <f>IF(OR(D480="",E480=""),"",E480-D480)</f>
        <v/>
      </c>
      <c r="I480" t="str">
        <f>IF(OR(E480="",F480=""),"",F480-E480)</f>
        <v/>
      </c>
      <c r="J480" t="str">
        <f>IF(OR(C480="",F480=""),"",F480-C480)</f>
        <v/>
      </c>
      <c r="K480" t="str">
        <f>IF(J480="","",IF(J480&lt;=$O$2,"Yes","No"))</f>
        <v/>
      </c>
      <c r="L480" t="str">
        <f>IF(C480="","",MONTH(C480))</f>
        <v/>
      </c>
    </row>
    <row r="481">
      <c r="C481" s="6" t="n"/>
      <c r="D481" s="6" t="n"/>
      <c r="E481" s="6" t="n"/>
      <c r="F481" s="6" t="n"/>
      <c r="G481" t="str">
        <f>IF(OR(C481="",D481=""),"",D481-C481)</f>
        <v/>
      </c>
      <c r="H481" t="str">
        <f>IF(OR(D481="",E481=""),"",E481-D481)</f>
        <v/>
      </c>
      <c r="I481" t="str">
        <f>IF(OR(E481="",F481=""),"",F481-E481)</f>
        <v/>
      </c>
      <c r="J481" t="str">
        <f>IF(OR(C481="",F481=""),"",F481-C481)</f>
        <v/>
      </c>
      <c r="K481" t="str">
        <f>IF(J481="","",IF(J481&lt;=$O$2,"Yes","No"))</f>
        <v/>
      </c>
      <c r="L481" t="str">
        <f>IF(C481="","",MONTH(C481))</f>
        <v/>
      </c>
    </row>
    <row r="482">
      <c r="C482" s="6" t="n"/>
      <c r="D482" s="6" t="n"/>
      <c r="E482" s="6" t="n"/>
      <c r="F482" s="6" t="n"/>
      <c r="G482" t="str">
        <f>IF(OR(C482="",D482=""),"",D482-C482)</f>
        <v/>
      </c>
      <c r="H482" t="str">
        <f>IF(OR(D482="",E482=""),"",E482-D482)</f>
        <v/>
      </c>
      <c r="I482" t="str">
        <f>IF(OR(E482="",F482=""),"",F482-E482)</f>
        <v/>
      </c>
      <c r="J482" t="str">
        <f>IF(OR(C482="",F482=""),"",F482-C482)</f>
        <v/>
      </c>
      <c r="K482" t="str">
        <f>IF(J482="","",IF(J482&lt;=$O$2,"Yes","No"))</f>
        <v/>
      </c>
      <c r="L482" t="str">
        <f>IF(C482="","",MONTH(C482))</f>
        <v/>
      </c>
    </row>
    <row r="483">
      <c r="C483" s="6" t="n"/>
      <c r="D483" s="6" t="n"/>
      <c r="E483" s="6" t="n"/>
      <c r="F483" s="6" t="n"/>
      <c r="G483" t="str">
        <f>IF(OR(C483="",D483=""),"",D483-C483)</f>
        <v/>
      </c>
      <c r="H483" t="str">
        <f>IF(OR(D483="",E483=""),"",E483-D483)</f>
        <v/>
      </c>
      <c r="I483" t="str">
        <f>IF(OR(E483="",F483=""),"",F483-E483)</f>
        <v/>
      </c>
      <c r="J483" t="str">
        <f>IF(OR(C483="",F483=""),"",F483-C483)</f>
        <v/>
      </c>
      <c r="K483" t="str">
        <f>IF(J483="","",IF(J483&lt;=$O$2,"Yes","No"))</f>
        <v/>
      </c>
      <c r="L483" t="str">
        <f>IF(C483="","",MONTH(C483))</f>
        <v/>
      </c>
    </row>
    <row r="484">
      <c r="C484" s="6" t="n"/>
      <c r="D484" s="6" t="n"/>
      <c r="E484" s="6" t="n"/>
      <c r="F484" s="6" t="n"/>
      <c r="G484" t="str">
        <f>IF(OR(C484="",D484=""),"",D484-C484)</f>
        <v/>
      </c>
      <c r="H484" t="str">
        <f>IF(OR(D484="",E484=""),"",E484-D484)</f>
        <v/>
      </c>
      <c r="I484" t="str">
        <f>IF(OR(E484="",F484=""),"",F484-E484)</f>
        <v/>
      </c>
      <c r="J484" t="str">
        <f>IF(OR(C484="",F484=""),"",F484-C484)</f>
        <v/>
      </c>
      <c r="K484" t="str">
        <f>IF(J484="","",IF(J484&lt;=$O$2,"Yes","No"))</f>
        <v/>
      </c>
      <c r="L484" t="str">
        <f>IF(C484="","",MONTH(C484))</f>
        <v/>
      </c>
    </row>
    <row r="485">
      <c r="C485" s="6" t="n"/>
      <c r="D485" s="6" t="n"/>
      <c r="E485" s="6" t="n"/>
      <c r="F485" s="6" t="n"/>
      <c r="G485" t="str">
        <f>IF(OR(C485="",D485=""),"",D485-C485)</f>
        <v/>
      </c>
      <c r="H485" t="str">
        <f>IF(OR(D485="",E485=""),"",E485-D485)</f>
        <v/>
      </c>
      <c r="I485" t="str">
        <f>IF(OR(E485="",F485=""),"",F485-E485)</f>
        <v/>
      </c>
      <c r="J485" t="str">
        <f>IF(OR(C485="",F485=""),"",F485-C485)</f>
        <v/>
      </c>
      <c r="K485" t="str">
        <f>IF(J485="","",IF(J485&lt;=$O$2,"Yes","No"))</f>
        <v/>
      </c>
      <c r="L485" t="str">
        <f>IF(C485="","",MONTH(C485))</f>
        <v/>
      </c>
    </row>
    <row r="486">
      <c r="C486" s="6" t="n"/>
      <c r="D486" s="6" t="n"/>
      <c r="E486" s="6" t="n"/>
      <c r="F486" s="6" t="n"/>
      <c r="G486" t="str">
        <f>IF(OR(C486="",D486=""),"",D486-C486)</f>
        <v/>
      </c>
      <c r="H486" t="str">
        <f>IF(OR(D486="",E486=""),"",E486-D486)</f>
        <v/>
      </c>
      <c r="I486" t="str">
        <f>IF(OR(E486="",F486=""),"",F486-E486)</f>
        <v/>
      </c>
      <c r="J486" t="str">
        <f>IF(OR(C486="",F486=""),"",F486-C486)</f>
        <v/>
      </c>
      <c r="K486" t="str">
        <f>IF(J486="","",IF(J486&lt;=$O$2,"Yes","No"))</f>
        <v/>
      </c>
      <c r="L486" t="str">
        <f>IF(C486="","",MONTH(C486))</f>
        <v/>
      </c>
    </row>
    <row r="487">
      <c r="C487" s="6" t="n"/>
      <c r="D487" s="6" t="n"/>
      <c r="E487" s="6" t="n"/>
      <c r="F487" s="6" t="n"/>
      <c r="G487" t="str">
        <f>IF(OR(C487="",D487=""),"",D487-C487)</f>
        <v/>
      </c>
      <c r="H487" t="str">
        <f>IF(OR(D487="",E487=""),"",E487-D487)</f>
        <v/>
      </c>
      <c r="I487" t="str">
        <f>IF(OR(E487="",F487=""),"",F487-E487)</f>
        <v/>
      </c>
      <c r="J487" t="str">
        <f>IF(OR(C487="",F487=""),"",F487-C487)</f>
        <v/>
      </c>
      <c r="K487" t="str">
        <f>IF(J487="","",IF(J487&lt;=$O$2,"Yes","No"))</f>
        <v/>
      </c>
      <c r="L487" t="str">
        <f>IF(C487="","",MONTH(C487))</f>
        <v/>
      </c>
    </row>
    <row r="488">
      <c r="C488" s="6" t="n"/>
      <c r="D488" s="6" t="n"/>
      <c r="E488" s="6" t="n"/>
      <c r="F488" s="6" t="n"/>
      <c r="G488" t="str">
        <f>IF(OR(C488="",D488=""),"",D488-C488)</f>
        <v/>
      </c>
      <c r="H488" t="str">
        <f>IF(OR(D488="",E488=""),"",E488-D488)</f>
        <v/>
      </c>
      <c r="I488" t="str">
        <f>IF(OR(E488="",F488=""),"",F488-E488)</f>
        <v/>
      </c>
      <c r="J488" t="str">
        <f>IF(OR(C488="",F488=""),"",F488-C488)</f>
        <v/>
      </c>
      <c r="K488" t="str">
        <f>IF(J488="","",IF(J488&lt;=$O$2,"Yes","No"))</f>
        <v/>
      </c>
      <c r="L488" t="str">
        <f>IF(C488="","",MONTH(C488))</f>
        <v/>
      </c>
    </row>
    <row r="489">
      <c r="C489" s="6" t="n"/>
      <c r="D489" s="6" t="n"/>
      <c r="E489" s="6" t="n"/>
      <c r="F489" s="6" t="n"/>
      <c r="G489" t="str">
        <f>IF(OR(C489="",D489=""),"",D489-C489)</f>
        <v/>
      </c>
      <c r="H489" t="str">
        <f>IF(OR(D489="",E489=""),"",E489-D489)</f>
        <v/>
      </c>
      <c r="I489" t="str">
        <f>IF(OR(E489="",F489=""),"",F489-E489)</f>
        <v/>
      </c>
      <c r="J489" t="str">
        <f>IF(OR(C489="",F489=""),"",F489-C489)</f>
        <v/>
      </c>
      <c r="K489" t="str">
        <f>IF(J489="","",IF(J489&lt;=$O$2,"Yes","No"))</f>
        <v/>
      </c>
      <c r="L489" t="str">
        <f>IF(C489="","",MONTH(C489))</f>
        <v/>
      </c>
    </row>
    <row r="490">
      <c r="C490" s="6" t="n"/>
      <c r="D490" s="6" t="n"/>
      <c r="E490" s="6" t="n"/>
      <c r="F490" s="6" t="n"/>
      <c r="G490" t="str">
        <f>IF(OR(C490="",D490=""),"",D490-C490)</f>
        <v/>
      </c>
      <c r="H490" t="str">
        <f>IF(OR(D490="",E490=""),"",E490-D490)</f>
        <v/>
      </c>
      <c r="I490" t="str">
        <f>IF(OR(E490="",F490=""),"",F490-E490)</f>
        <v/>
      </c>
      <c r="J490" t="str">
        <f>IF(OR(C490="",F490=""),"",F490-C490)</f>
        <v/>
      </c>
      <c r="K490" t="str">
        <f>IF(J490="","",IF(J490&lt;=$O$2,"Yes","No"))</f>
        <v/>
      </c>
      <c r="L490" t="str">
        <f>IF(C490="","",MONTH(C490))</f>
        <v/>
      </c>
    </row>
    <row r="491">
      <c r="C491" s="6" t="n"/>
      <c r="D491" s="6" t="n"/>
      <c r="E491" s="6" t="n"/>
      <c r="F491" s="6" t="n"/>
      <c r="G491" t="str">
        <f>IF(OR(C491="",D491=""),"",D491-C491)</f>
        <v/>
      </c>
      <c r="H491" t="str">
        <f>IF(OR(D491="",E491=""),"",E491-D491)</f>
        <v/>
      </c>
      <c r="I491" t="str">
        <f>IF(OR(E491="",F491=""),"",F491-E491)</f>
        <v/>
      </c>
      <c r="J491" t="str">
        <f>IF(OR(C491="",F491=""),"",F491-C491)</f>
        <v/>
      </c>
      <c r="K491" t="str">
        <f>IF(J491="","",IF(J491&lt;=$O$2,"Yes","No"))</f>
        <v/>
      </c>
      <c r="L491" t="str">
        <f>IF(C491="","",MONTH(C491))</f>
        <v/>
      </c>
    </row>
    <row r="492">
      <c r="C492" s="6" t="n"/>
      <c r="D492" s="6" t="n"/>
      <c r="E492" s="6" t="n"/>
      <c r="F492" s="6" t="n"/>
      <c r="G492" t="str">
        <f>IF(OR(C492="",D492=""),"",D492-C492)</f>
        <v/>
      </c>
      <c r="H492" t="str">
        <f>IF(OR(D492="",E492=""),"",E492-D492)</f>
        <v/>
      </c>
      <c r="I492" t="str">
        <f>IF(OR(E492="",F492=""),"",F492-E492)</f>
        <v/>
      </c>
      <c r="J492" t="str">
        <f>IF(OR(C492="",F492=""),"",F492-C492)</f>
        <v/>
      </c>
      <c r="K492" t="str">
        <f>IF(J492="","",IF(J492&lt;=$O$2,"Yes","No"))</f>
        <v/>
      </c>
      <c r="L492" t="str">
        <f>IF(C492="","",MONTH(C492))</f>
        <v/>
      </c>
    </row>
    <row r="493">
      <c r="C493" s="6" t="n"/>
      <c r="D493" s="6" t="n"/>
      <c r="E493" s="6" t="n"/>
      <c r="F493" s="6" t="n"/>
      <c r="G493" t="str">
        <f>IF(OR(C493="",D493=""),"",D493-C493)</f>
        <v/>
      </c>
      <c r="H493" t="str">
        <f>IF(OR(D493="",E493=""),"",E493-D493)</f>
        <v/>
      </c>
      <c r="I493" t="str">
        <f>IF(OR(E493="",F493=""),"",F493-E493)</f>
        <v/>
      </c>
      <c r="J493" t="str">
        <f>IF(OR(C493="",F493=""),"",F493-C493)</f>
        <v/>
      </c>
      <c r="K493" t="str">
        <f>IF(J493="","",IF(J493&lt;=$O$2,"Yes","No"))</f>
        <v/>
      </c>
      <c r="L493" t="str">
        <f>IF(C493="","",MONTH(C493))</f>
        <v/>
      </c>
    </row>
    <row r="494">
      <c r="C494" s="6" t="n"/>
      <c r="D494" s="6" t="n"/>
      <c r="E494" s="6" t="n"/>
      <c r="F494" s="6" t="n"/>
      <c r="G494" t="str">
        <f>IF(OR(C494="",D494=""),"",D494-C494)</f>
        <v/>
      </c>
      <c r="H494" t="str">
        <f>IF(OR(D494="",E494=""),"",E494-D494)</f>
        <v/>
      </c>
      <c r="I494" t="str">
        <f>IF(OR(E494="",F494=""),"",F494-E494)</f>
        <v/>
      </c>
      <c r="J494" t="str">
        <f>IF(OR(C494="",F494=""),"",F494-C494)</f>
        <v/>
      </c>
      <c r="K494" t="str">
        <f>IF(J494="","",IF(J494&lt;=$O$2,"Yes","No"))</f>
        <v/>
      </c>
      <c r="L494" t="str">
        <f>IF(C494="","",MONTH(C494))</f>
        <v/>
      </c>
    </row>
    <row r="495">
      <c r="C495" s="6" t="n"/>
      <c r="D495" s="6" t="n"/>
      <c r="E495" s="6" t="n"/>
      <c r="F495" s="6" t="n"/>
      <c r="G495" t="str">
        <f>IF(OR(C495="",D495=""),"",D495-C495)</f>
        <v/>
      </c>
      <c r="H495" t="str">
        <f>IF(OR(D495="",E495=""),"",E495-D495)</f>
        <v/>
      </c>
      <c r="I495" t="str">
        <f>IF(OR(E495="",F495=""),"",F495-E495)</f>
        <v/>
      </c>
      <c r="J495" t="str">
        <f>IF(OR(C495="",F495=""),"",F495-C495)</f>
        <v/>
      </c>
      <c r="K495" t="str">
        <f>IF(J495="","",IF(J495&lt;=$O$2,"Yes","No"))</f>
        <v/>
      </c>
      <c r="L495" t="str">
        <f>IF(C495="","",MONTH(C495))</f>
        <v/>
      </c>
    </row>
    <row r="496">
      <c r="C496" s="6" t="n"/>
      <c r="D496" s="6" t="n"/>
      <c r="E496" s="6" t="n"/>
      <c r="F496" s="6" t="n"/>
      <c r="G496" t="str">
        <f>IF(OR(C496="",D496=""),"",D496-C496)</f>
        <v/>
      </c>
      <c r="H496" t="str">
        <f>IF(OR(D496="",E496=""),"",E496-D496)</f>
        <v/>
      </c>
      <c r="I496" t="str">
        <f>IF(OR(E496="",F496=""),"",F496-E496)</f>
        <v/>
      </c>
      <c r="J496" t="str">
        <f>IF(OR(C496="",F496=""),"",F496-C496)</f>
        <v/>
      </c>
      <c r="K496" t="str">
        <f>IF(J496="","",IF(J496&lt;=$O$2,"Yes","No"))</f>
        <v/>
      </c>
      <c r="L496" t="str">
        <f>IF(C496="","",MONTH(C496))</f>
        <v/>
      </c>
    </row>
    <row r="497">
      <c r="C497" s="6" t="n"/>
      <c r="D497" s="6" t="n"/>
      <c r="E497" s="6" t="n"/>
      <c r="F497" s="6" t="n"/>
      <c r="G497" t="str">
        <f>IF(OR(C497="",D497=""),"",D497-C497)</f>
        <v/>
      </c>
      <c r="H497" t="str">
        <f>IF(OR(D497="",E497=""),"",E497-D497)</f>
        <v/>
      </c>
      <c r="I497" t="str">
        <f>IF(OR(E497="",F497=""),"",F497-E497)</f>
        <v/>
      </c>
      <c r="J497" t="str">
        <f>IF(OR(C497="",F497=""),"",F497-C497)</f>
        <v/>
      </c>
      <c r="K497" t="str">
        <f>IF(J497="","",IF(J497&lt;=$O$2,"Yes","No"))</f>
        <v/>
      </c>
      <c r="L497" t="str">
        <f>IF(C497="","",MONTH(C497))</f>
        <v/>
      </c>
    </row>
    <row r="498">
      <c r="C498" s="6" t="n"/>
      <c r="D498" s="6" t="n"/>
      <c r="E498" s="6" t="n"/>
      <c r="F498" s="6" t="n"/>
      <c r="G498" t="str">
        <f>IF(OR(C498="",D498=""),"",D498-C498)</f>
        <v/>
      </c>
      <c r="H498" t="str">
        <f>IF(OR(D498="",E498=""),"",E498-D498)</f>
        <v/>
      </c>
      <c r="I498" t="str">
        <f>IF(OR(E498="",F498=""),"",F498-E498)</f>
        <v/>
      </c>
      <c r="J498" t="str">
        <f>IF(OR(C498="",F498=""),"",F498-C498)</f>
        <v/>
      </c>
      <c r="K498" t="str">
        <f>IF(J498="","",IF(J498&lt;=$O$2,"Yes","No"))</f>
        <v/>
      </c>
      <c r="L498" t="str">
        <f>IF(C498="","",MONTH(C498))</f>
        <v/>
      </c>
    </row>
    <row r="499">
      <c r="C499" s="6" t="n"/>
      <c r="D499" s="6" t="n"/>
      <c r="E499" s="6" t="n"/>
      <c r="F499" s="6" t="n"/>
      <c r="G499" t="str">
        <f>IF(OR(C499="",D499=""),"",D499-C499)</f>
        <v/>
      </c>
      <c r="H499" t="str">
        <f>IF(OR(D499="",E499=""),"",E499-D499)</f>
        <v/>
      </c>
      <c r="I499" t="str">
        <f>IF(OR(E499="",F499=""),"",F499-E499)</f>
        <v/>
      </c>
      <c r="J499" t="str">
        <f>IF(OR(C499="",F499=""),"",F499-C499)</f>
        <v/>
      </c>
      <c r="K499" t="str">
        <f>IF(J499="","",IF(J499&lt;=$O$2,"Yes","No"))</f>
        <v/>
      </c>
      <c r="L499" t="str">
        <f>IF(C499="","",MONTH(C499))</f>
        <v/>
      </c>
    </row>
    <row r="500">
      <c r="C500" s="6" t="n"/>
      <c r="D500" s="6" t="n"/>
      <c r="E500" s="6" t="n"/>
      <c r="F500" s="6" t="n"/>
      <c r="G500" t="str">
        <f>IF(OR(C500="",D500=""),"",D500-C500)</f>
        <v/>
      </c>
      <c r="H500" t="str">
        <f>IF(OR(D500="",E500=""),"",E500-D500)</f>
        <v/>
      </c>
      <c r="I500" t="str">
        <f>IF(OR(E500="",F500=""),"",F500-E500)</f>
        <v/>
      </c>
      <c r="J500" t="str">
        <f>IF(OR(C500="",F500=""),"",F500-C500)</f>
        <v/>
      </c>
      <c r="K500" t="str">
        <f>IF(J500="","",IF(J500&lt;=$O$2,"Yes","No"))</f>
        <v/>
      </c>
      <c r="L500" t="str">
        <f>IF(C500="","",MONTH(C500))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Order cycle time formula</t>
        </is>
      </c>
    </row>
    <row r="2" ht="15" customHeight="1">
      <c r="A2" s="4" t="inlineStr">
        <is>
          <t>From the article: https://www.tarostack.com/articles/order-cycle-time-formula</t>
        </is>
      </c>
    </row>
    <row r="3" ht="15" customHeight="1">
      <c r="A3" s="4" t="inlineStr"/>
    </row>
    <row r="4" ht="30" customHeight="1">
      <c r="A4" s="4" t="inlineStr">
        <is>
          <t>One line for each order: the dates it was received, packed, shipped and delivered. The days in each stage, the order cycle time and whether it was within the target in O2 fill in.</t>
        </is>
      </c>
    </row>
    <row r="5" ht="30" customHeight="1">
      <c r="A5" s="4" t="inlineStr">
        <is>
          <t>The averages are at the side, and by month received below them; type the months you want in N13 to N16.</t>
        </is>
      </c>
    </row>
    <row r="6" ht="30" customHeight="1">
      <c r="A6" s="4" t="inlineStr">
        <is>
          <t>The example is the article's made-up seed company's garden center orders in January and February.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