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e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#,##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49" fontId="0" fillId="2" borderId="0" pivotButton="0" quotePrefix="0" xfId="0"/>
    <xf numFmtId="165" fontId="0" fillId="2" borderId="0" applyAlignment="1" pivotButton="0" quotePrefix="0" xfId="0">
      <alignment vertical="top"/>
    </xf>
    <xf numFmtId="165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0" fillId="2" borderId="0" pivotButton="0" quotePrefix="0" xfId="0"/>
    <xf numFmtId="3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tabSelected="1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26" customWidth="1" min="4" max="4"/>
    <col width="34" customWidth="1" min="5" max="5"/>
    <col width="30" customWidth="1" min="6" max="6"/>
  </cols>
  <sheetData>
    <row r="1">
      <c r="A1" s="1" t="inlineStr">
        <is>
          <t>Nutrition label exemption checker: Pine Barrens Pantry</t>
        </is>
      </c>
    </row>
    <row r="2"/>
    <row r="3" ht="30" customHeight="1">
      <c r="A3" s="2" t="inlineStr">
        <is>
          <t>Average full-time equivalent employees</t>
        </is>
      </c>
      <c r="B3" s="3" t="n">
        <v>3</v>
      </c>
    </row>
    <row r="4">
      <c r="A4" t="inlineStr">
        <is>
          <t>Importer? (Yes or No)</t>
        </is>
      </c>
      <c r="B4" s="4" t="inlineStr">
        <is>
          <t>No</t>
        </is>
      </c>
    </row>
    <row r="5" ht="30" customHeight="1">
      <c r="A5" s="2" t="inlineStr">
        <is>
          <t>Yearly sales to consumers, all products</t>
        </is>
      </c>
      <c r="B5" s="5" t="n">
        <v>180000</v>
      </c>
    </row>
    <row r="6">
      <c r="A6" t="inlineStr">
        <is>
          <t>Yearly sales of food to consumers</t>
        </is>
      </c>
      <c r="B6" s="6" t="n">
        <v>150000</v>
      </c>
    </row>
    <row r="7"/>
    <row r="8" ht="30" customHeight="1">
      <c r="A8" s="7" t="inlineStr">
        <is>
          <t>Sold directly to consumers by you: retail exemption?</t>
        </is>
      </c>
      <c r="B8" s="8" t="str">
        <f>IF(OR(N(B5)&lt;=500000,N(B6)&lt;=50000),"Yes","No")</f>
        <v>Yes</v>
      </c>
    </row>
    <row r="9"/>
    <row r="10" ht="60" customHeight="1">
      <c r="A10" s="8" t="inlineStr">
        <is>
          <t>Product</t>
        </is>
      </c>
      <c r="B10" s="7" t="inlineStr">
        <is>
          <t>Units sold in the US, last 12 months or expected</t>
        </is>
      </c>
      <c r="C10" s="7" t="inlineStr">
        <is>
          <t>Any nutrition claim or nutrition information? (Yes or No)</t>
        </is>
      </c>
      <c r="D10" s="8" t="inlineStr">
        <is>
          <t>Sold by you to consumers</t>
        </is>
      </c>
      <c r="E10" s="8" t="inlineStr">
        <is>
          <t>Sold through shops and other businesses</t>
        </is>
      </c>
    </row>
    <row r="11">
      <c r="A11" s="9" t="inlineStr">
        <is>
          <t>Maple granola, 12 oz</t>
        </is>
      </c>
      <c r="B11" s="10" t="n">
        <v>8400</v>
      </c>
      <c r="C11" s="9" t="inlineStr">
        <is>
          <t>No</t>
        </is>
      </c>
      <c r="D11" t="str">
        <f>IF(A11="","",IF(C11="Yes","Nutrition Facts label (a claim ends any exemption)",IF($B$8="Yes","Exempt as a retailer","Use the low-volume test")))</f>
        <v>Exempt as a retailer</v>
      </c>
      <c r="E11" t="str">
        <f>IF(A11="","",IF(C11="Yes","Nutrition Facts label (a claim ends any exemption)",IF(AND(N($B$3)&lt;10,$B$4&lt;&gt;"Yes",N(B11)&lt;10000),"Low-volume: exempt, no notice needed",IF(AND(N($B$3)&lt;100,N(B11)&lt;100000),"Low-volume: exempt if you file the notice first","Nutrition Facts label"))))</f>
        <v>Low-volume: exempt, no notice needed</v>
      </c>
    </row>
    <row r="12">
      <c r="A12" s="9" t="inlineStr">
        <is>
          <t>High-protein granola, 12 oz</t>
        </is>
      </c>
      <c r="B12" s="10" t="n">
        <v>3000</v>
      </c>
      <c r="C12" s="9" t="inlineStr">
        <is>
          <t>Yes</t>
        </is>
      </c>
      <c r="D12" t="str">
        <f>IF(A12="","",IF(C12="Yes","Nutrition Facts label (a claim ends any exemption)",IF($B$8="Yes","Exempt as a retailer","Use the low-volume test")))</f>
        <v>Nutrition Facts label (a claim ends any exemption)</v>
      </c>
      <c r="E12" t="str">
        <f>IF(A12="","",IF(C12="Yes","Nutrition Facts label (a claim ends any exemption)",IF(AND(N($B$3)&lt;10,$B$4&lt;&gt;"Yes",N(B12)&lt;10000),"Low-volume: exempt, no notice needed",IF(AND(N($B$3)&lt;100,N(B12)&lt;100000),"Low-volume: exempt if you file the notice first","Nutrition Facts label"))))</f>
        <v>Nutrition Facts label (a claim ends any exemption)</v>
      </c>
    </row>
    <row r="13">
      <c r="A13" s="9" t="inlineStr">
        <is>
          <t>Blueberry jam, 9 oz</t>
        </is>
      </c>
      <c r="B13" s="10" t="n">
        <v>12000</v>
      </c>
      <c r="C13" s="9" t="inlineStr">
        <is>
          <t>No</t>
        </is>
      </c>
      <c r="D13" t="str">
        <f>IF(A13="","",IF(C13="Yes","Nutrition Facts label (a claim ends any exemption)",IF($B$8="Yes","Exempt as a retailer","Use the low-volume test")))</f>
        <v>Exempt as a retailer</v>
      </c>
      <c r="E13" t="str">
        <f>IF(A13="","",IF(C13="Yes","Nutrition Facts label (a claim ends any exemption)",IF(AND(N($B$3)&lt;10,$B$4&lt;&gt;"Yes",N(B13)&lt;10000),"Low-volume: exempt, no notice needed",IF(AND(N($B$3)&lt;100,N(B13)&lt;100000),"Low-volume: exempt if you file the notice first","Nutrition Facts label"))))</f>
        <v>Low-volume: exempt if you file the notice first</v>
      </c>
    </row>
    <row r="14">
      <c r="A14" s="9" t="inlineStr">
        <is>
          <t>Hot sauce, 5 oz</t>
        </is>
      </c>
      <c r="B14" s="10" t="n">
        <v>3000</v>
      </c>
      <c r="C14" s="9" t="inlineStr">
        <is>
          <t>No</t>
        </is>
      </c>
      <c r="D14" t="str">
        <f>IF(A14="","",IF(C14="Yes","Nutrition Facts label (a claim ends any exemption)",IF($B$8="Yes","Exempt as a retailer","Use the low-volume test")))</f>
        <v>Exempt as a retailer</v>
      </c>
      <c r="E14" t="str">
        <f>IF(A14="","",IF(C14="Yes","Nutrition Facts label (a claim ends any exemption)",IF(AND(N($B$3)&lt;10,$B$4&lt;&gt;"Yes",N(B14)&lt;10000),"Low-volume: exempt, no notice needed",IF(AND(N($B$3)&lt;100,N(B14)&lt;100000),"Low-volume: exempt if you file the notice first","Nutrition Facts label"))))</f>
        <v>Low-volume: exempt, no notice needed</v>
      </c>
    </row>
    <row r="15">
      <c r="A15" s="9" t="n"/>
      <c r="B15" s="10" t="n"/>
      <c r="C15" s="9" t="n"/>
      <c r="D15" t="str">
        <f>IF(A15="","",IF(C15="Yes","Nutrition Facts label (a claim ends any exemption)",IF($B$8="Yes","Exempt as a retailer","Use the low-volume test")))</f>
        <v/>
      </c>
      <c r="E15" t="str">
        <f>IF(A15="","",IF(C15="Yes","Nutrition Facts label (a claim ends any exemption)",IF(AND(N($B$3)&lt;10,$B$4&lt;&gt;"Yes",N(B15)&lt;10000),"Low-volume: exempt, no notice needed",IF(AND(N($B$3)&lt;100,N(B15)&lt;100000),"Low-volume: exempt if you file the notice first","Nutrition Facts label"))))</f>
        <v/>
      </c>
    </row>
    <row r="16">
      <c r="A16" s="9" t="n"/>
      <c r="B16" s="10" t="n"/>
      <c r="C16" s="9" t="n"/>
      <c r="D16" t="str">
        <f>IF(A16="","",IF(C16="Yes","Nutrition Facts label (a claim ends any exemption)",IF($B$8="Yes","Exempt as a retailer","Use the low-volume test")))</f>
        <v/>
      </c>
      <c r="E16" t="str">
        <f>IF(A16="","",IF(C16="Yes","Nutrition Facts label (a claim ends any exemption)",IF(AND(N($B$3)&lt;10,$B$4&lt;&gt;"Yes",N(B16)&lt;10000),"Low-volume: exempt, no notice needed",IF(AND(N($B$3)&lt;100,N(B16)&lt;100000),"Low-volume: exempt if you file the notice first","Nutrition Facts label"))))</f>
        <v/>
      </c>
    </row>
    <row r="17">
      <c r="A17" s="9" t="n"/>
      <c r="B17" s="10" t="n"/>
      <c r="C17" s="9" t="n"/>
      <c r="D17" t="str">
        <f>IF(A17="","",IF(C17="Yes","Nutrition Facts label (a claim ends any exemption)",IF($B$8="Yes","Exempt as a retailer","Use the low-volume test")))</f>
        <v/>
      </c>
      <c r="E17" t="str">
        <f>IF(A17="","",IF(C17="Yes","Nutrition Facts label (a claim ends any exemption)",IF(AND(N($B$3)&lt;10,$B$4&lt;&gt;"Yes",N(B17)&lt;10000),"Low-volume: exempt, no notice needed",IF(AND(N($B$3)&lt;100,N(B17)&lt;100000),"Low-volume: exempt if you file the notice first","Nutrition Facts label"))))</f>
        <v/>
      </c>
    </row>
    <row r="18">
      <c r="A18" s="9" t="n"/>
      <c r="B18" s="10" t="n"/>
      <c r="C18" s="9" t="n"/>
      <c r="D18" t="str">
        <f>IF(A18="","",IF(C18="Yes","Nutrition Facts label (a claim ends any exemption)",IF($B$8="Yes","Exempt as a retailer","Use the low-volume test")))</f>
        <v/>
      </c>
      <c r="E18" t="str">
        <f>IF(A18="","",IF(C18="Yes","Nutrition Facts label (a claim ends any exemption)",IF(AND(N($B$3)&lt;10,$B$4&lt;&gt;"Yes",N(B18)&lt;10000),"Low-volume: exempt, no notice needed",IF(AND(N($B$3)&lt;100,N(B18)&lt;100000),"Low-volume: exempt if you file the notice first","Nutrition Facts label"))))</f>
        <v/>
      </c>
    </row>
    <row r="19">
      <c r="A19" s="9" t="n"/>
      <c r="B19" s="10" t="n"/>
      <c r="C19" s="9" t="n"/>
      <c r="D19" t="str">
        <f>IF(A19="","",IF(C19="Yes","Nutrition Facts label (a claim ends any exemption)",IF($B$8="Yes","Exempt as a retailer","Use the low-volume test")))</f>
        <v/>
      </c>
      <c r="E19" t="str">
        <f>IF(A19="","",IF(C19="Yes","Nutrition Facts label (a claim ends any exemption)",IF(AND(N($B$3)&lt;10,$B$4&lt;&gt;"Yes",N(B19)&lt;10000),"Low-volume: exempt, no notice needed",IF(AND(N($B$3)&lt;100,N(B19)&lt;100000),"Low-volume: exempt if you file the notice first","Nutrition Facts label"))))</f>
        <v/>
      </c>
    </row>
    <row r="20">
      <c r="A20" s="9" t="n"/>
      <c r="B20" s="10" t="n"/>
      <c r="C20" s="9" t="n"/>
      <c r="D20" t="str">
        <f>IF(A20="","",IF(C20="Yes","Nutrition Facts label (a claim ends any exemption)",IF($B$8="Yes","Exempt as a retailer","Use the low-volume test")))</f>
        <v/>
      </c>
      <c r="E20" t="str">
        <f>IF(A20="","",IF(C20="Yes","Nutrition Facts label (a claim ends any exemption)",IF(AND(N($B$3)&lt;10,$B$4&lt;&gt;"Yes",N(B20)&lt;10000),"Low-volume: exempt, no notice needed",IF(AND(N($B$3)&lt;100,N(B20)&lt;100000),"Low-volume: exempt if you file the notice first","Nutrition Facts label"))))</f>
        <v/>
      </c>
    </row>
    <row r="21">
      <c r="A21" s="9" t="n"/>
      <c r="B21" s="10" t="n"/>
      <c r="C21" s="9" t="n"/>
      <c r="D21" t="str">
        <f>IF(A21="","",IF(C21="Yes","Nutrition Facts label (a claim ends any exemption)",IF($B$8="Yes","Exempt as a retailer","Use the low-volume test")))</f>
        <v/>
      </c>
      <c r="E21" t="str">
        <f>IF(A21="","",IF(C21="Yes","Nutrition Facts label (a claim ends any exemption)",IF(AND(N($B$3)&lt;10,$B$4&lt;&gt;"Yes",N(B21)&lt;10000),"Low-volume: exempt, no notice needed",IF(AND(N($B$3)&lt;100,N(B21)&lt;100000),"Low-volume: exempt if you file the notice first","Nutrition Facts label"))))</f>
        <v/>
      </c>
    </row>
    <row r="22">
      <c r="A22" s="9" t="n"/>
      <c r="B22" s="10" t="n"/>
      <c r="C22" s="9" t="n"/>
      <c r="D22" t="str">
        <f>IF(A22="","",IF(C22="Yes","Nutrition Facts label (a claim ends any exemption)",IF($B$8="Yes","Exempt as a retailer","Use the low-volume test")))</f>
        <v/>
      </c>
      <c r="E22" t="str">
        <f>IF(A22="","",IF(C22="Yes","Nutrition Facts label (a claim ends any exemption)",IF(AND(N($B$3)&lt;10,$B$4&lt;&gt;"Yes",N(B22)&lt;10000),"Low-volume: exempt, no notice needed",IF(AND(N($B$3)&lt;100,N(B22)&lt;100000),"Low-volume: exempt if you file the notice first","Nutrition Facts label"))))</f>
        <v/>
      </c>
    </row>
    <row r="23">
      <c r="A23" s="9" t="n"/>
      <c r="B23" s="10" t="n"/>
      <c r="C23" s="9" t="n"/>
      <c r="D23" t="str">
        <f>IF(A23="","",IF(C23="Yes","Nutrition Facts label (a claim ends any exemption)",IF($B$8="Yes","Exempt as a retailer","Use the low-volume test")))</f>
        <v/>
      </c>
      <c r="E23" t="str">
        <f>IF(A23="","",IF(C23="Yes","Nutrition Facts label (a claim ends any exemption)",IF(AND(N($B$3)&lt;10,$B$4&lt;&gt;"Yes",N(B23)&lt;10000),"Low-volume: exempt, no notice needed",IF(AND(N($B$3)&lt;100,N(B23)&lt;100000),"Low-volume: exempt if you file the notice first","Nutrition Facts label"))))</f>
        <v/>
      </c>
    </row>
    <row r="24">
      <c r="A24" s="9" t="n"/>
      <c r="B24" s="10" t="n"/>
      <c r="C24" s="9" t="n"/>
      <c r="D24" t="str">
        <f>IF(A24="","",IF(C24="Yes","Nutrition Facts label (a claim ends any exemption)",IF($B$8="Yes","Exempt as a retailer","Use the low-volume test")))</f>
        <v/>
      </c>
      <c r="E24" t="str">
        <f>IF(A24="","",IF(C24="Yes","Nutrition Facts label (a claim ends any exemption)",IF(AND(N($B$3)&lt;10,$B$4&lt;&gt;"Yes",N(B24)&lt;10000),"Low-volume: exempt, no notice needed",IF(AND(N($B$3)&lt;100,N(B24)&lt;100000),"Low-volume: exempt if you file the notice first","Nutrition Facts label"))))</f>
        <v/>
      </c>
    </row>
    <row r="25">
      <c r="A25" s="9" t="n"/>
      <c r="B25" s="10" t="n"/>
      <c r="C25" s="9" t="n"/>
      <c r="D25" t="str">
        <f>IF(A25="","",IF(C25="Yes","Nutrition Facts label (a claim ends any exemption)",IF($B$8="Yes","Exempt as a retailer","Use the low-volume test")))</f>
        <v/>
      </c>
      <c r="E25" t="str">
        <f>IF(A25="","",IF(C25="Yes","Nutrition Facts label (a claim ends any exemption)",IF(AND(N($B$3)&lt;10,$B$4&lt;&gt;"Yes",N(B25)&lt;10000),"Low-volume: exempt, no notice needed",IF(AND(N($B$3)&lt;100,N(B25)&lt;100000),"Low-volume: exempt if you file the notice first","Nutrition Facts label"))))</f>
        <v/>
      </c>
    </row>
    <row r="26">
      <c r="A26" s="9" t="n"/>
      <c r="B26" s="10" t="n"/>
      <c r="C26" s="9" t="n"/>
      <c r="D26" t="str">
        <f>IF(A26="","",IF(C26="Yes","Nutrition Facts label (a claim ends any exemption)",IF($B$8="Yes","Exempt as a retailer","Use the low-volume test")))</f>
        <v/>
      </c>
      <c r="E26" t="str">
        <f>IF(A26="","",IF(C26="Yes","Nutrition Facts label (a claim ends any exemption)",IF(AND(N($B$3)&lt;10,$B$4&lt;&gt;"Yes",N(B26)&lt;10000),"Low-volume: exempt, no notice needed",IF(AND(N($B$3)&lt;100,N(B26)&lt;100000),"Low-volume: exempt if you file the notice first","Nutrition Facts label"))))</f>
        <v/>
      </c>
    </row>
    <row r="27">
      <c r="A27" s="9" t="n"/>
      <c r="B27" s="10" t="n"/>
      <c r="C27" s="9" t="n"/>
      <c r="D27" t="str">
        <f>IF(A27="","",IF(C27="Yes","Nutrition Facts label (a claim ends any exemption)",IF($B$8="Yes","Exempt as a retailer","Use the low-volume test")))</f>
        <v/>
      </c>
      <c r="E27" t="str">
        <f>IF(A27="","",IF(C27="Yes","Nutrition Facts label (a claim ends any exemption)",IF(AND(N($B$3)&lt;10,$B$4&lt;&gt;"Yes",N(B27)&lt;10000),"Low-volume: exempt, no notice needed",IF(AND(N($B$3)&lt;100,N(B27)&lt;100000),"Low-volume: exempt if you file the notice first","Nutrition Facts label"))))</f>
        <v/>
      </c>
    </row>
    <row r="28">
      <c r="A28" s="9" t="n"/>
      <c r="B28" s="10" t="n"/>
      <c r="C28" s="9" t="n"/>
      <c r="D28" t="str">
        <f>IF(A28="","",IF(C28="Yes","Nutrition Facts label (a claim ends any exemption)",IF($B$8="Yes","Exempt as a retailer","Use the low-volume test")))</f>
        <v/>
      </c>
      <c r="E28" t="str">
        <f>IF(A28="","",IF(C28="Yes","Nutrition Facts label (a claim ends any exemption)",IF(AND(N($B$3)&lt;10,$B$4&lt;&gt;"Yes",N(B28)&lt;10000),"Low-volume: exempt, no notice needed",IF(AND(N($B$3)&lt;100,N(B28)&lt;100000),"Low-volume: exempt if you file the notice first","Nutrition Facts label"))))</f>
        <v/>
      </c>
    </row>
    <row r="29">
      <c r="A29" s="9" t="n"/>
      <c r="B29" s="10" t="n"/>
      <c r="C29" s="9" t="n"/>
      <c r="D29" t="str">
        <f>IF(A29="","",IF(C29="Yes","Nutrition Facts label (a claim ends any exemption)",IF($B$8="Yes","Exempt as a retailer","Use the low-volume test")))</f>
        <v/>
      </c>
      <c r="E29" t="str">
        <f>IF(A29="","",IF(C29="Yes","Nutrition Facts label (a claim ends any exemption)",IF(AND(N($B$3)&lt;10,$B$4&lt;&gt;"Yes",N(B29)&lt;10000),"Low-volume: exempt, no notice needed",IF(AND(N($B$3)&lt;100,N(B29)&lt;100000),"Low-volume: exempt if you file the notice first","Nutrition Facts label"))))</f>
        <v/>
      </c>
    </row>
    <row r="30">
      <c r="A30" s="9" t="n"/>
      <c r="B30" s="10" t="n"/>
      <c r="C30" s="9" t="n"/>
      <c r="D30" t="str">
        <f>IF(A30="","",IF(C30="Yes","Nutrition Facts label (a claim ends any exemption)",IF($B$8="Yes","Exempt as a retailer","Use the low-volume test")))</f>
        <v/>
      </c>
      <c r="E30" t="str">
        <f>IF(A30="","",IF(C30="Yes","Nutrition Facts label (a claim ends any exemption)",IF(AND(N($B$3)&lt;10,$B$4&lt;&gt;"Yes",N(B30)&lt;10000),"Low-volume: exempt, no notice needed",IF(AND(N($B$3)&lt;100,N(B30)&lt;100000),"Low-volume: exempt if you file the notice first","Nutrition Facts label"))))</f>
        <v/>
      </c>
    </row>
    <row r="31">
      <c r="A31" s="9" t="n"/>
      <c r="B31" s="10" t="n"/>
      <c r="C31" s="9" t="n"/>
      <c r="D31" t="str">
        <f>IF(A31="","",IF(C31="Yes","Nutrition Facts label (a claim ends any exemption)",IF($B$8="Yes","Exempt as a retailer","Use the low-volume test")))</f>
        <v/>
      </c>
      <c r="E31" t="str">
        <f>IF(A31="","",IF(C31="Yes","Nutrition Facts label (a claim ends any exemption)",IF(AND(N($B$3)&lt;10,$B$4&lt;&gt;"Yes",N(B31)&lt;10000),"Low-volume: exempt, no notice needed",IF(AND(N($B$3)&lt;100,N(B31)&lt;100000),"Low-volume: exempt if you file the notice first","Nutrition Facts label"))))</f>
        <v/>
      </c>
    </row>
    <row r="32">
      <c r="A32" s="9" t="n"/>
      <c r="B32" s="10" t="n"/>
      <c r="C32" s="9" t="n"/>
      <c r="D32" t="str">
        <f>IF(A32="","",IF(C32="Yes","Nutrition Facts label (a claim ends any exemption)",IF($B$8="Yes","Exempt as a retailer","Use the low-volume test")))</f>
        <v/>
      </c>
      <c r="E32" t="str">
        <f>IF(A32="","",IF(C32="Yes","Nutrition Facts label (a claim ends any exemption)",IF(AND(N($B$3)&lt;10,$B$4&lt;&gt;"Yes",N(B32)&lt;10000),"Low-volume: exempt, no notice needed",IF(AND(N($B$3)&lt;100,N(B32)&lt;100000),"Low-volume: exempt if you file the notice first","Nutrition Facts label"))))</f>
        <v/>
      </c>
    </row>
    <row r="33">
      <c r="A33" s="9" t="n"/>
      <c r="B33" s="10" t="n"/>
      <c r="C33" s="9" t="n"/>
      <c r="D33" t="str">
        <f>IF(A33="","",IF(C33="Yes","Nutrition Facts label (a claim ends any exemption)",IF($B$8="Yes","Exempt as a retailer","Use the low-volume test")))</f>
        <v/>
      </c>
      <c r="E33" t="str">
        <f>IF(A33="","",IF(C33="Yes","Nutrition Facts label (a claim ends any exemption)",IF(AND(N($B$3)&lt;10,$B$4&lt;&gt;"Yes",N(B33)&lt;10000),"Low-volume: exempt, no notice needed",IF(AND(N($B$3)&lt;100,N(B33)&lt;100000),"Low-volume: exempt if you file the notice first","Nutrition Facts label"))))</f>
        <v/>
      </c>
    </row>
    <row r="34">
      <c r="A34" s="9" t="n"/>
      <c r="B34" s="10" t="n"/>
      <c r="C34" s="9" t="n"/>
      <c r="D34" t="str">
        <f>IF(A34="","",IF(C34="Yes","Nutrition Facts label (a claim ends any exemption)",IF($B$8="Yes","Exempt as a retailer","Use the low-volume test")))</f>
        <v/>
      </c>
      <c r="E34" t="str">
        <f>IF(A34="","",IF(C34="Yes","Nutrition Facts label (a claim ends any exemption)",IF(AND(N($B$3)&lt;10,$B$4&lt;&gt;"Yes",N(B34)&lt;10000),"Low-volume: exempt, no notice needed",IF(AND(N($B$3)&lt;100,N(B34)&lt;100000),"Low-volume: exempt if you file the notice first","Nutrition Facts label"))))</f>
        <v/>
      </c>
    </row>
    <row r="35">
      <c r="A35" s="9" t="n"/>
      <c r="B35" s="10" t="n"/>
      <c r="C35" s="9" t="n"/>
      <c r="D35" t="str">
        <f>IF(A35="","",IF(C35="Yes","Nutrition Facts label (a claim ends any exemption)",IF($B$8="Yes","Exempt as a retailer","Use the low-volume test")))</f>
        <v/>
      </c>
      <c r="E35" t="str">
        <f>IF(A35="","",IF(C35="Yes","Nutrition Facts label (a claim ends any exemption)",IF(AND(N($B$3)&lt;10,$B$4&lt;&gt;"Yes",N(B35)&lt;10000),"Low-volume: exempt, no notice needed",IF(AND(N($B$3)&lt;100,N(B35)&lt;100000),"Low-volume: exempt if you file the notice first","Nutrition Facts label"))))</f>
        <v/>
      </c>
    </row>
    <row r="36">
      <c r="A36" s="9" t="n"/>
      <c r="B36" s="10" t="n"/>
      <c r="C36" s="9" t="n"/>
      <c r="D36" t="str">
        <f>IF(A36="","",IF(C36="Yes","Nutrition Facts label (a claim ends any exemption)",IF($B$8="Yes","Exempt as a retailer","Use the low-volume test")))</f>
        <v/>
      </c>
      <c r="E36" t="str">
        <f>IF(A36="","",IF(C36="Yes","Nutrition Facts label (a claim ends any exemption)",IF(AND(N($B$3)&lt;10,$B$4&lt;&gt;"Yes",N(B36)&lt;10000),"Low-volume: exempt, no notice needed",IF(AND(N($B$3)&lt;100,N(B36)&lt;100000),"Low-volume: exempt if you file the notice first","Nutrition Facts label"))))</f>
        <v/>
      </c>
    </row>
    <row r="37">
      <c r="A37" s="9" t="n"/>
      <c r="B37" s="10" t="n"/>
      <c r="C37" s="9" t="n"/>
      <c r="D37" t="str">
        <f>IF(A37="","",IF(C37="Yes","Nutrition Facts label (a claim ends any exemption)",IF($B$8="Yes","Exempt as a retailer","Use the low-volume test")))</f>
        <v/>
      </c>
      <c r="E37" t="str">
        <f>IF(A37="","",IF(C37="Yes","Nutrition Facts label (a claim ends any exemption)",IF(AND(N($B$3)&lt;10,$B$4&lt;&gt;"Yes",N(B37)&lt;10000),"Low-volume: exempt, no notice needed",IF(AND(N($B$3)&lt;100,N(B37)&lt;100000),"Low-volume: exempt if you file the notice first","Nutrition Facts label"))))</f>
        <v/>
      </c>
    </row>
    <row r="38">
      <c r="A38" s="9" t="n"/>
      <c r="B38" s="10" t="n"/>
      <c r="C38" s="9" t="n"/>
      <c r="D38" t="str">
        <f>IF(A38="","",IF(C38="Yes","Nutrition Facts label (a claim ends any exemption)",IF($B$8="Yes","Exempt as a retailer","Use the low-volume test")))</f>
        <v/>
      </c>
      <c r="E38" t="str">
        <f>IF(A38="","",IF(C38="Yes","Nutrition Facts label (a claim ends any exemption)",IF(AND(N($B$3)&lt;10,$B$4&lt;&gt;"Yes",N(B38)&lt;10000),"Low-volume: exempt, no notice needed",IF(AND(N($B$3)&lt;100,N(B38)&lt;100000),"Low-volume: exempt if you file the notice first","Nutrition Facts label"))))</f>
        <v/>
      </c>
    </row>
    <row r="39">
      <c r="A39" s="9" t="n"/>
      <c r="B39" s="10" t="n"/>
      <c r="C39" s="9" t="n"/>
      <c r="D39" t="str">
        <f>IF(A39="","",IF(C39="Yes","Nutrition Facts label (a claim ends any exemption)",IF($B$8="Yes","Exempt as a retailer","Use the low-volume test")))</f>
        <v/>
      </c>
      <c r="E39" t="str">
        <f>IF(A39="","",IF(C39="Yes","Nutrition Facts label (a claim ends any exemption)",IF(AND(N($B$3)&lt;10,$B$4&lt;&gt;"Yes",N(B39)&lt;10000),"Low-volume: exempt, no notice needed",IF(AND(N($B$3)&lt;100,N(B39)&lt;100000),"Low-volume: exempt if you file the notice first","Nutrition Facts label"))))</f>
        <v/>
      </c>
    </row>
    <row r="40">
      <c r="A40" s="9" t="n"/>
      <c r="B40" s="10" t="n"/>
      <c r="C40" s="9" t="n"/>
      <c r="D40" t="str">
        <f>IF(A40="","",IF(C40="Yes","Nutrition Facts label (a claim ends any exemption)",IF($B$8="Yes","Exempt as a retailer","Use the low-volume test")))</f>
        <v/>
      </c>
      <c r="E40" t="str">
        <f>IF(A40="","",IF(C40="Yes","Nutrition Facts label (a claim ends any exemption)",IF(AND(N($B$3)&lt;10,$B$4&lt;&gt;"Yes",N(B40)&lt;10000),"Low-volume: exempt, no notice needed",IF(AND(N($B$3)&lt;100,N(B40)&lt;100000),"Low-volume: exempt if you file the notice first","Nutrition Facts label"))))</f>
        <v/>
      </c>
    </row>
    <row r="41">
      <c r="A41" s="9" t="n"/>
      <c r="B41" s="10" t="n"/>
      <c r="C41" s="9" t="n"/>
      <c r="D41" t="str">
        <f>IF(A41="","",IF(C41="Yes","Nutrition Facts label (a claim ends any exemption)",IF($B$8="Yes","Exempt as a retailer","Use the low-volume test")))</f>
        <v/>
      </c>
      <c r="E41" t="str">
        <f>IF(A41="","",IF(C41="Yes","Nutrition Facts label (a claim ends any exemption)",IF(AND(N($B$3)&lt;10,$B$4&lt;&gt;"Yes",N(B41)&lt;10000),"Low-volume: exempt, no notice needed",IF(AND(N($B$3)&lt;100,N(B41)&lt;100000),"Low-volume: exempt if you file the notice first","Nutrition Facts label"))))</f>
        <v/>
      </c>
    </row>
    <row r="42">
      <c r="A42" s="9" t="n"/>
      <c r="B42" s="10" t="n"/>
      <c r="C42" s="9" t="n"/>
      <c r="D42" t="str">
        <f>IF(A42="","",IF(C42="Yes","Nutrition Facts label (a claim ends any exemption)",IF($B$8="Yes","Exempt as a retailer","Use the low-volume test")))</f>
        <v/>
      </c>
      <c r="E42" t="str">
        <f>IF(A42="","",IF(C42="Yes","Nutrition Facts label (a claim ends any exemption)",IF(AND(N($B$3)&lt;10,$B$4&lt;&gt;"Yes",N(B42)&lt;10000),"Low-volume: exempt, no notice needed",IF(AND(N($B$3)&lt;100,N(B42)&lt;100000),"Low-volume: exempt if you file the notice first","Nutrition Facts label"))))</f>
        <v/>
      </c>
    </row>
    <row r="43">
      <c r="A43" s="9" t="n"/>
      <c r="B43" s="10" t="n"/>
      <c r="C43" s="9" t="n"/>
      <c r="D43" t="str">
        <f>IF(A43="","",IF(C43="Yes","Nutrition Facts label (a claim ends any exemption)",IF($B$8="Yes","Exempt as a retailer","Use the low-volume test")))</f>
        <v/>
      </c>
      <c r="E43" t="str">
        <f>IF(A43="","",IF(C43="Yes","Nutrition Facts label (a claim ends any exemption)",IF(AND(N($B$3)&lt;10,$B$4&lt;&gt;"Yes",N(B43)&lt;10000),"Low-volume: exempt, no notice needed",IF(AND(N($B$3)&lt;100,N(B43)&lt;100000),"Low-volume: exempt if you file the notice first","Nutrition Facts label"))))</f>
        <v/>
      </c>
    </row>
    <row r="44">
      <c r="A44" s="9" t="n"/>
      <c r="B44" s="10" t="n"/>
      <c r="C44" s="9" t="n"/>
      <c r="D44" t="str">
        <f>IF(A44="","",IF(C44="Yes","Nutrition Facts label (a claim ends any exemption)",IF($B$8="Yes","Exempt as a retailer","Use the low-volume test")))</f>
        <v/>
      </c>
      <c r="E44" t="str">
        <f>IF(A44="","",IF(C44="Yes","Nutrition Facts label (a claim ends any exemption)",IF(AND(N($B$3)&lt;10,$B$4&lt;&gt;"Yes",N(B44)&lt;10000),"Low-volume: exempt, no notice needed",IF(AND(N($B$3)&lt;100,N(B44)&lt;100000),"Low-volume: exempt if you file the notice first","Nutrition Facts label"))))</f>
        <v/>
      </c>
    </row>
    <row r="45">
      <c r="A45" s="9" t="n"/>
      <c r="B45" s="10" t="n"/>
      <c r="C45" s="9" t="n"/>
      <c r="D45" t="str">
        <f>IF(A45="","",IF(C45="Yes","Nutrition Facts label (a claim ends any exemption)",IF($B$8="Yes","Exempt as a retailer","Use the low-volume test")))</f>
        <v/>
      </c>
      <c r="E45" t="str">
        <f>IF(A45="","",IF(C45="Yes","Nutrition Facts label (a claim ends any exemption)",IF(AND(N($B$3)&lt;10,$B$4&lt;&gt;"Yes",N(B45)&lt;10000),"Low-volume: exempt, no notice needed",IF(AND(N($B$3)&lt;100,N(B45)&lt;100000),"Low-volume: exempt if you file the notice first","Nutrition Facts label"))))</f>
        <v/>
      </c>
    </row>
    <row r="46">
      <c r="A46" s="9" t="n"/>
      <c r="B46" s="10" t="n"/>
      <c r="C46" s="9" t="n"/>
      <c r="D46" t="str">
        <f>IF(A46="","",IF(C46="Yes","Nutrition Facts label (a claim ends any exemption)",IF($B$8="Yes","Exempt as a retailer","Use the low-volume test")))</f>
        <v/>
      </c>
      <c r="E46" t="str">
        <f>IF(A46="","",IF(C46="Yes","Nutrition Facts label (a claim ends any exemption)",IF(AND(N($B$3)&lt;10,$B$4&lt;&gt;"Yes",N(B46)&lt;10000),"Low-volume: exempt, no notice needed",IF(AND(N($B$3)&lt;100,N(B46)&lt;100000),"Low-volume: exempt if you file the notice first","Nutrition Facts label"))))</f>
        <v/>
      </c>
    </row>
    <row r="47">
      <c r="A47" s="9" t="n"/>
      <c r="B47" s="10" t="n"/>
      <c r="C47" s="9" t="n"/>
      <c r="D47" t="str">
        <f>IF(A47="","",IF(C47="Yes","Nutrition Facts label (a claim ends any exemption)",IF($B$8="Yes","Exempt as a retailer","Use the low-volume test")))</f>
        <v/>
      </c>
      <c r="E47" t="str">
        <f>IF(A47="","",IF(C47="Yes","Nutrition Facts label (a claim ends any exemption)",IF(AND(N($B$3)&lt;10,$B$4&lt;&gt;"Yes",N(B47)&lt;10000),"Low-volume: exempt, no notice needed",IF(AND(N($B$3)&lt;100,N(B47)&lt;100000),"Low-volume: exempt if you file the notice first","Nutrition Facts label"))))</f>
        <v/>
      </c>
    </row>
    <row r="48">
      <c r="A48" s="9" t="n"/>
      <c r="B48" s="10" t="n"/>
      <c r="C48" s="9" t="n"/>
      <c r="D48" t="str">
        <f>IF(A48="","",IF(C48="Yes","Nutrition Facts label (a claim ends any exemption)",IF($B$8="Yes","Exempt as a retailer","Use the low-volume test")))</f>
        <v/>
      </c>
      <c r="E48" t="str">
        <f>IF(A48="","",IF(C48="Yes","Nutrition Facts label (a claim ends any exemption)",IF(AND(N($B$3)&lt;10,$B$4&lt;&gt;"Yes",N(B48)&lt;10000),"Low-volume: exempt, no notice needed",IF(AND(N($B$3)&lt;100,N(B48)&lt;100000),"Low-volume: exempt if you file the notice first","Nutrition Facts label"))))</f>
        <v/>
      </c>
    </row>
    <row r="49">
      <c r="A49" s="9" t="n"/>
      <c r="B49" s="10" t="n"/>
      <c r="C49" s="9" t="n"/>
      <c r="D49" t="str">
        <f>IF(A49="","",IF(C49="Yes","Nutrition Facts label (a claim ends any exemption)",IF($B$8="Yes","Exempt as a retailer","Use the low-volume test")))</f>
        <v/>
      </c>
      <c r="E49" t="str">
        <f>IF(A49="","",IF(C49="Yes","Nutrition Facts label (a claim ends any exemption)",IF(AND(N($B$3)&lt;10,$B$4&lt;&gt;"Yes",N(B49)&lt;10000),"Low-volume: exempt, no notice needed",IF(AND(N($B$3)&lt;100,N(B49)&lt;100000),"Low-volume: exempt if you file the notice first","Nutrition Facts label"))))</f>
        <v/>
      </c>
    </row>
    <row r="50">
      <c r="A50" s="9" t="n"/>
      <c r="B50" s="10" t="n"/>
      <c r="C50" s="9" t="n"/>
      <c r="D50" t="str">
        <f>IF(A50="","",IF(C50="Yes","Nutrition Facts label (a claim ends any exemption)",IF($B$8="Yes","Exempt as a retailer","Use the low-volume test")))</f>
        <v/>
      </c>
      <c r="E50" t="str">
        <f>IF(A50="","",IF(C50="Yes","Nutrition Facts label (a claim ends any exemption)",IF(AND(N($B$3)&lt;10,$B$4&lt;&gt;"Yes",N(B50)&lt;10000),"Low-volume: exempt, no notice needed",IF(AND(N($B$3)&lt;100,N(B50)&lt;100000),"Low-volume: exempt if you file the notice first","Nutrition Facts label"))))</f>
        <v/>
      </c>
    </row>
    <row r="51">
      <c r="A51" s="9" t="n"/>
      <c r="B51" s="10" t="n"/>
      <c r="C51" s="9" t="n"/>
      <c r="D51" t="str">
        <f>IF(A51="","",IF(C51="Yes","Nutrition Facts label (a claim ends any exemption)",IF($B$8="Yes","Exempt as a retailer","Use the low-volume test")))</f>
        <v/>
      </c>
      <c r="E51" t="str">
        <f>IF(A51="","",IF(C51="Yes","Nutrition Facts label (a claim ends any exemption)",IF(AND(N($B$3)&lt;10,$B$4&lt;&gt;"Yes",N(B51)&lt;10000),"Low-volume: exempt, no notice needed",IF(AND(N($B$3)&lt;100,N(B51)&lt;100000),"Low-volume: exempt if you file the notice first","Nutrition Facts label"))))</f>
        <v/>
      </c>
    </row>
    <row r="52">
      <c r="A52" s="9" t="n"/>
      <c r="B52" s="10" t="n"/>
      <c r="C52" s="9" t="n"/>
      <c r="D52" t="str">
        <f>IF(A52="","",IF(C52="Yes","Nutrition Facts label (a claim ends any exemption)",IF($B$8="Yes","Exempt as a retailer","Use the low-volume test")))</f>
        <v/>
      </c>
      <c r="E52" t="str">
        <f>IF(A52="","",IF(C52="Yes","Nutrition Facts label (a claim ends any exemption)",IF(AND(N($B$3)&lt;10,$B$4&lt;&gt;"Yes",N(B52)&lt;10000),"Low-volume: exempt, no notice needed",IF(AND(N($B$3)&lt;100,N(B52)&lt;100000),"Low-volume: exempt if you file the notice first","Nutrition Facts label"))))</f>
        <v/>
      </c>
    </row>
    <row r="53">
      <c r="A53" s="9" t="n"/>
      <c r="B53" s="10" t="n"/>
      <c r="C53" s="9" t="n"/>
      <c r="D53" t="str">
        <f>IF(A53="","",IF(C53="Yes","Nutrition Facts label (a claim ends any exemption)",IF($B$8="Yes","Exempt as a retailer","Use the low-volume test")))</f>
        <v/>
      </c>
      <c r="E53" t="str">
        <f>IF(A53="","",IF(C53="Yes","Nutrition Facts label (a claim ends any exemption)",IF(AND(N($B$3)&lt;10,$B$4&lt;&gt;"Yes",N(B53)&lt;10000),"Low-volume: exempt, no notice needed",IF(AND(N($B$3)&lt;100,N(B53)&lt;100000),"Low-volume: exempt if you file the notice first","Nutrition Facts label"))))</f>
        <v/>
      </c>
    </row>
    <row r="54">
      <c r="A54" s="9" t="n"/>
      <c r="B54" s="10" t="n"/>
      <c r="C54" s="9" t="n"/>
      <c r="D54" t="str">
        <f>IF(A54="","",IF(C54="Yes","Nutrition Facts label (a claim ends any exemption)",IF($B$8="Yes","Exempt as a retailer","Use the low-volume test")))</f>
        <v/>
      </c>
      <c r="E54" t="str">
        <f>IF(A54="","",IF(C54="Yes","Nutrition Facts label (a claim ends any exemption)",IF(AND(N($B$3)&lt;10,$B$4&lt;&gt;"Yes",N(B54)&lt;10000),"Low-volume: exempt, no notice needed",IF(AND(N($B$3)&lt;100,N(B54)&lt;100000),"Low-volume: exempt if you file the notice first","Nutrition Facts label"))))</f>
        <v/>
      </c>
    </row>
    <row r="55">
      <c r="A55" s="9" t="n"/>
      <c r="B55" s="10" t="n"/>
      <c r="C55" s="9" t="n"/>
      <c r="D55" t="str">
        <f>IF(A55="","",IF(C55="Yes","Nutrition Facts label (a claim ends any exemption)",IF($B$8="Yes","Exempt as a retailer","Use the low-volume test")))</f>
        <v/>
      </c>
      <c r="E55" t="str">
        <f>IF(A55="","",IF(C55="Yes","Nutrition Facts label (a claim ends any exemption)",IF(AND(N($B$3)&lt;10,$B$4&lt;&gt;"Yes",N(B55)&lt;10000),"Low-volume: exempt, no notice needed",IF(AND(N($B$3)&lt;100,N(B55)&lt;100000),"Low-volume: exempt if you file the notice first","Nutrition Facts label"))))</f>
        <v/>
      </c>
    </row>
    <row r="56">
      <c r="A56" s="9" t="n"/>
      <c r="B56" s="10" t="n"/>
      <c r="C56" s="9" t="n"/>
      <c r="D56" t="str">
        <f>IF(A56="","",IF(C56="Yes","Nutrition Facts label (a claim ends any exemption)",IF($B$8="Yes","Exempt as a retailer","Use the low-volume test")))</f>
        <v/>
      </c>
      <c r="E56" t="str">
        <f>IF(A56="","",IF(C56="Yes","Nutrition Facts label (a claim ends any exemption)",IF(AND(N($B$3)&lt;10,$B$4&lt;&gt;"Yes",N(B56)&lt;10000),"Low-volume: exempt, no notice needed",IF(AND(N($B$3)&lt;100,N(B56)&lt;100000),"Low-volume: exempt if you file the notice first","Nutrition Facts label"))))</f>
        <v/>
      </c>
    </row>
    <row r="57">
      <c r="A57" s="9" t="n"/>
      <c r="B57" s="10" t="n"/>
      <c r="C57" s="9" t="n"/>
      <c r="D57" t="str">
        <f>IF(A57="","",IF(C57="Yes","Nutrition Facts label (a claim ends any exemption)",IF($B$8="Yes","Exempt as a retailer","Use the low-volume test")))</f>
        <v/>
      </c>
      <c r="E57" t="str">
        <f>IF(A57="","",IF(C57="Yes","Nutrition Facts label (a claim ends any exemption)",IF(AND(N($B$3)&lt;10,$B$4&lt;&gt;"Yes",N(B57)&lt;10000),"Low-volume: exempt, no notice needed",IF(AND(N($B$3)&lt;100,N(B57)&lt;100000),"Low-volume: exempt if you file the notice first","Nutrition Facts label"))))</f>
        <v/>
      </c>
    </row>
    <row r="58">
      <c r="A58" s="9" t="n"/>
      <c r="B58" s="10" t="n"/>
      <c r="C58" s="9" t="n"/>
      <c r="D58" t="str">
        <f>IF(A58="","",IF(C58="Yes","Nutrition Facts label (a claim ends any exemption)",IF($B$8="Yes","Exempt as a retailer","Use the low-volume test")))</f>
        <v/>
      </c>
      <c r="E58" t="str">
        <f>IF(A58="","",IF(C58="Yes","Nutrition Facts label (a claim ends any exemption)",IF(AND(N($B$3)&lt;10,$B$4&lt;&gt;"Yes",N(B58)&lt;10000),"Low-volume: exempt, no notice needed",IF(AND(N($B$3)&lt;100,N(B58)&lt;100000),"Low-volume: exempt if you file the notice first","Nutrition Facts label"))))</f>
        <v/>
      </c>
    </row>
    <row r="59">
      <c r="A59" s="9" t="n"/>
      <c r="B59" s="10" t="n"/>
      <c r="C59" s="9" t="n"/>
      <c r="D59" t="str">
        <f>IF(A59="","",IF(C59="Yes","Nutrition Facts label (a claim ends any exemption)",IF($B$8="Yes","Exempt as a retailer","Use the low-volume test")))</f>
        <v/>
      </c>
      <c r="E59" t="str">
        <f>IF(A59="","",IF(C59="Yes","Nutrition Facts label (a claim ends any exemption)",IF(AND(N($B$3)&lt;10,$B$4&lt;&gt;"Yes",N(B59)&lt;10000),"Low-volume: exempt, no notice needed",IF(AND(N($B$3)&lt;100,N(B59)&lt;100000),"Low-volume: exempt if you file the notice first","Nutrition Facts label"))))</f>
        <v/>
      </c>
    </row>
    <row r="60">
      <c r="A60" s="9" t="n"/>
      <c r="B60" s="10" t="n"/>
      <c r="C60" s="9" t="n"/>
      <c r="D60" t="str">
        <f>IF(A60="","",IF(C60="Yes","Nutrition Facts label (a claim ends any exemption)",IF($B$8="Yes","Exempt as a retailer","Use the low-volume test")))</f>
        <v/>
      </c>
      <c r="E60" t="str">
        <f>IF(A60="","",IF(C60="Yes","Nutrition Facts label (a claim ends any exemption)",IF(AND(N($B$3)&lt;10,$B$4&lt;&gt;"Yes",N(B60)&lt;10000),"Low-volume: exempt, no notice needed",IF(AND(N($B$3)&lt;100,N(B60)&lt;100000),"Low-volume: exempt if you file the notice first","Nutrition Facts label"))))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Nutrition label exemption checker</t>
        </is>
      </c>
    </row>
    <row r="2" ht="15" customHeight="1">
      <c r="A2" s="2" t="inlineStr">
        <is>
          <t>From the article: https://www.tarostack.com/articles/nutrition-label-small-business-exemption</t>
        </is>
      </c>
    </row>
    <row r="3" ht="15" customHeight="1">
      <c r="A3" s="2" t="inlineStr"/>
    </row>
    <row r="4" ht="60" customHeight="1">
      <c r="A4" s="2" t="inlineStr">
        <is>
          <t>Checker: type your average full-time equivalent employees, whether you import, and your yearly sales to consumers (all products, and food alone). Then one row for each product: its units sold in the US in the last 12 months (or expected, for a new product) and whether its label, labeling or advertising carries any nutrition claim or nutrition information.</t>
        </is>
      </c>
    </row>
    <row r="5" ht="90" customHeight="1">
      <c r="A5" s="2" t="inlineStr">
        <is>
          <t>It shows, for each product, whether food you sell directly to consumers falls under the retail exemption (21 CFR 101.9(j)(1): sales to consumers of no more than $500,000, or food sales to consumers of no more than $50,000), and, for products sold through shops, the low-volume exemption (21 CFR 101.9(j)(18): fewer than 100 full-time equivalent employees and fewer than 100,000 units, with a notice to FDA unless you have fewer than 10 employees, don't import and sell fewer than 10,000 units).</t>
        </is>
      </c>
    </row>
    <row r="6" ht="30" customHeight="1">
      <c r="A6" s="2" t="inlineStr">
        <is>
          <t>Any nutrition claim or nutrition information ends both exemptions. Sales figures use the most recent 2-year average, or a reasonable estimate for a business under 2 years old.</t>
        </is>
      </c>
    </row>
    <row r="7" ht="30" customHeight="1">
      <c r="A7" s="2" t="inlineStr">
        <is>
          <t>This is a first check, not legal advice: read the regulation, and ask your state food program if in doubt.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