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s by product" sheetId="1" state="visible" r:id="rId1"/>
    <sheet xmlns:r="http://schemas.openxmlformats.org/officeDocument/2006/relationships" name="Ingredient document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'Claims by product'!$1:$1</definedName>
    <definedName name="_xlnm.Print_Titles" localSheetId="1">'Ingredient documents'!$1:$1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14" customWidth="1" min="4" max="4"/>
    <col width="11" customWidth="1" min="5" max="5"/>
    <col width="11" customWidth="1" min="6" max="6"/>
    <col width="34" customWidth="1" min="7" max="7"/>
    <col width="48" customWidth="1" min="8" max="8"/>
  </cols>
  <sheetData>
    <row r="1" ht="45" customHeight="1">
      <c r="A1" s="1" t="inlineStr">
        <is>
          <t>Product</t>
        </is>
      </c>
      <c r="B1" s="1" t="inlineStr">
        <is>
          <t>Ingredient from a crop on USDA's bioengineered list</t>
        </is>
      </c>
      <c r="C1" s="1" t="inlineStr">
        <is>
          <t>Is that ingredient bioengineered?</t>
        </is>
      </c>
      <c r="D1" s="1" t="inlineStr">
        <is>
          <t>Annual receipts of the business ($)</t>
        </is>
      </c>
      <c r="E1" s="1" t="inlineStr">
        <is>
          <t>Certified organic?</t>
        </is>
      </c>
      <c r="F1" s="1" t="inlineStr">
        <is>
          <t>Non-GMO Project Verified?</t>
        </is>
      </c>
      <c r="G1" s="1" t="inlineStr">
        <is>
          <t>Bioengineered disclosure</t>
        </is>
      </c>
      <c r="H1" s="1" t="inlineStr">
        <is>
          <t>Claims open to it</t>
        </is>
      </c>
    </row>
    <row r="2">
      <c r="A2" s="2" t="inlineStr">
        <is>
          <t>Firm tofu, 16 oz</t>
        </is>
      </c>
      <c r="B2" s="2" t="inlineStr">
        <is>
          <t>Soybeans</t>
        </is>
      </c>
      <c r="C2" s="2" t="inlineStr">
        <is>
          <t>No</t>
        </is>
      </c>
      <c r="D2" s="2" t="n">
        <v>94690</v>
      </c>
      <c r="E2" s="2" t="inlineStr">
        <is>
          <t>No</t>
        </is>
      </c>
      <c r="F2" s="2" t="inlineStr">
        <is>
          <t>No</t>
        </is>
      </c>
      <c r="G2" s="2" t="str">
        <f>IF(A2="","",IF(E2="Yes","Exempt: certified organic",IF(AND(D2&lt;&gt;"",D2&lt;2500000),"Exempt: very small food manufacturer",IF(OR(B2="",C2="No"),"Not a bioengineered food: no disclosure","Disclosure required"))))</f>
        <v>Exempt: very small food manufacturer</v>
      </c>
      <c r="H2" s="2" t="str">
        <f>IF(A2="","",IF(C2="Yes","No non-GMO claim",IF(E2="Yes","USDA organic seal; a truthful non-GMO statement","A truthful non-GMO statement")&amp;IF(F2="Yes","; the Non-GMO Project Verified mark","")))</f>
        <v>A truthful non-GMO statement</v>
      </c>
    </row>
    <row r="3">
      <c r="A3" s="2" t="inlineStr">
        <is>
          <t>Smoked tofu, 8 oz</t>
        </is>
      </c>
      <c r="B3" s="2" t="inlineStr">
        <is>
          <t>Soybeans</t>
        </is>
      </c>
      <c r="C3" s="2" t="inlineStr">
        <is>
          <t>No</t>
        </is>
      </c>
      <c r="D3" s="2" t="n">
        <v>94690</v>
      </c>
      <c r="E3" s="2" t="inlineStr">
        <is>
          <t>No</t>
        </is>
      </c>
      <c r="F3" s="2" t="inlineStr">
        <is>
          <t>No</t>
        </is>
      </c>
      <c r="G3" s="2" t="str">
        <f>IF(A3="","",IF(E3="Yes","Exempt: certified organic",IF(AND(D3&lt;&gt;"",D3&lt;2500000),"Exempt: very small food manufacturer",IF(OR(B3="",C3="No"),"Not a bioengineered food: no disclosure","Disclosure required"))))</f>
        <v>Exempt: very small food manufacturer</v>
      </c>
      <c r="H3" s="2" t="str">
        <f>IF(A3="","",IF(C3="Yes","No non-GMO claim",IF(E3="Yes","USDA organic seal; a truthful non-GMO statement","A truthful non-GMO statement")&amp;IF(F3="Yes","; the Non-GMO Project Verified mark","")))</f>
        <v>A truthful non-GMO statement</v>
      </c>
    </row>
    <row r="4">
      <c r="A4" s="2" t="inlineStr">
        <is>
          <t>Soy milk, half gallon</t>
        </is>
      </c>
      <c r="B4" s="2" t="inlineStr">
        <is>
          <t>Soybeans, cane sugar</t>
        </is>
      </c>
      <c r="C4" s="2" t="inlineStr">
        <is>
          <t>No</t>
        </is>
      </c>
      <c r="D4" s="2" t="n">
        <v>94690</v>
      </c>
      <c r="E4" s="2" t="inlineStr">
        <is>
          <t>No</t>
        </is>
      </c>
      <c r="F4" s="2" t="inlineStr">
        <is>
          <t>No</t>
        </is>
      </c>
      <c r="G4" s="2" t="str">
        <f>IF(A4="","",IF(E4="Yes","Exempt: certified organic",IF(AND(D4&lt;&gt;"",D4&lt;2500000),"Exempt: very small food manufacturer",IF(OR(B4="",C4="No"),"Not a bioengineered food: no disclosure","Disclosure required"))))</f>
        <v>Exempt: very small food manufacturer</v>
      </c>
      <c r="H4" s="2" t="str">
        <f>IF(A4="","",IF(C4="Yes","No non-GMO claim",IF(E4="Yes","USDA organic seal; a truthful non-GMO statement","A truthful non-GMO statement")&amp;IF(F4="Yes","; the Non-GMO Project Verified mark","")))</f>
        <v>A truthful non-GMO statement</v>
      </c>
    </row>
    <row r="5">
      <c r="A5" s="2" t="n"/>
      <c r="B5" s="2" t="n"/>
      <c r="C5" s="2" t="n"/>
      <c r="D5" s="2" t="n"/>
      <c r="E5" s="2" t="n"/>
      <c r="F5" s="2" t="n"/>
      <c r="G5" s="2" t="str">
        <f>IF(A5="","",IF(E5="Yes","Exempt: certified organic",IF(AND(D5&lt;&gt;"",D5&lt;2500000),"Exempt: very small food manufacturer",IF(OR(B5="",C5="No"),"Not a bioengineered food: no disclosure","Disclosure required"))))</f>
        <v/>
      </c>
      <c r="H5" s="2" t="str">
        <f>IF(A5="","",IF(C5="Yes","No non-GMO claim",IF(E5="Yes","USDA organic seal; a truthful non-GMO statement","A truthful non-GMO statement")&amp;IF(F5="Yes","; the Non-GMO Project Verified mark","")))</f>
        <v/>
      </c>
    </row>
    <row r="6">
      <c r="A6" s="2" t="n"/>
      <c r="B6" s="2" t="n"/>
      <c r="C6" s="2" t="n"/>
      <c r="D6" s="2" t="n"/>
      <c r="E6" s="2" t="n"/>
      <c r="F6" s="2" t="n"/>
      <c r="G6" s="2" t="str">
        <f>IF(A6="","",IF(E6="Yes","Exempt: certified organic",IF(AND(D6&lt;&gt;"",D6&lt;2500000),"Exempt: very small food manufacturer",IF(OR(B6="",C6="No"),"Not a bioengineered food: no disclosure","Disclosure required"))))</f>
        <v/>
      </c>
      <c r="H6" s="2" t="str">
        <f>IF(A6="","",IF(C6="Yes","No non-GMO claim",IF(E6="Yes","USDA organic seal; a truthful non-GMO statement","A truthful non-GMO statement")&amp;IF(F6="Yes","; the Non-GMO Project Verified mark","")))</f>
        <v/>
      </c>
    </row>
    <row r="7">
      <c r="A7" s="2" t="n"/>
      <c r="B7" s="2" t="n"/>
      <c r="C7" s="2" t="n"/>
      <c r="D7" s="2" t="n"/>
      <c r="E7" s="2" t="n"/>
      <c r="F7" s="2" t="n"/>
      <c r="G7" s="2" t="str">
        <f>IF(A7="","",IF(E7="Yes","Exempt: certified organic",IF(AND(D7&lt;&gt;"",D7&lt;2500000),"Exempt: very small food manufacturer",IF(OR(B7="",C7="No"),"Not a bioengineered food: no disclosure","Disclosure required"))))</f>
        <v/>
      </c>
      <c r="H7" s="2" t="str">
        <f>IF(A7="","",IF(C7="Yes","No non-GMO claim",IF(E7="Yes","USDA organic seal; a truthful non-GMO statement","A truthful non-GMO statement")&amp;IF(F7="Yes","; the Non-GMO Project Verified mark","")))</f>
        <v/>
      </c>
    </row>
    <row r="8">
      <c r="A8" s="2" t="n"/>
      <c r="B8" s="2" t="n"/>
      <c r="C8" s="2" t="n"/>
      <c r="D8" s="2" t="n"/>
      <c r="E8" s="2" t="n"/>
      <c r="F8" s="2" t="n"/>
      <c r="G8" s="2" t="str">
        <f>IF(A8="","",IF(E8="Yes","Exempt: certified organic",IF(AND(D8&lt;&gt;"",D8&lt;2500000),"Exempt: very small food manufacturer",IF(OR(B8="",C8="No"),"Not a bioengineered food: no disclosure","Disclosure required"))))</f>
        <v/>
      </c>
      <c r="H8" s="2" t="str">
        <f>IF(A8="","",IF(C8="Yes","No non-GMO claim",IF(E8="Yes","USDA organic seal; a truthful non-GMO statement","A truthful non-GMO statement")&amp;IF(F8="Yes","; the Non-GMO Project Verified mark","")))</f>
        <v/>
      </c>
    </row>
    <row r="9">
      <c r="A9" s="2" t="n"/>
      <c r="B9" s="2" t="n"/>
      <c r="C9" s="2" t="n"/>
      <c r="D9" s="2" t="n"/>
      <c r="E9" s="2" t="n"/>
      <c r="F9" s="2" t="n"/>
      <c r="G9" s="2" t="str">
        <f>IF(A9="","",IF(E9="Yes","Exempt: certified organic",IF(AND(D9&lt;&gt;"",D9&lt;2500000),"Exempt: very small food manufacturer",IF(OR(B9="",C9="No"),"Not a bioengineered food: no disclosure","Disclosure required"))))</f>
        <v/>
      </c>
      <c r="H9" s="2" t="str">
        <f>IF(A9="","",IF(C9="Yes","No non-GMO claim",IF(E9="Yes","USDA organic seal; a truthful non-GMO statement","A truthful non-GMO statement")&amp;IF(F9="Yes","; the Non-GMO Project Verified mark","")))</f>
        <v/>
      </c>
    </row>
    <row r="10">
      <c r="A10" s="2" t="n"/>
      <c r="B10" s="2" t="n"/>
      <c r="C10" s="2" t="n"/>
      <c r="D10" s="2" t="n"/>
      <c r="E10" s="2" t="n"/>
      <c r="F10" s="2" t="n"/>
      <c r="G10" s="2" t="str">
        <f>IF(A10="","",IF(E10="Yes","Exempt: certified organic",IF(AND(D10&lt;&gt;"",D10&lt;2500000),"Exempt: very small food manufacturer",IF(OR(B10="",C10="No"),"Not a bioengineered food: no disclosure","Disclosure required"))))</f>
        <v/>
      </c>
      <c r="H10" s="2" t="str">
        <f>IF(A10="","",IF(C10="Yes","No non-GMO claim",IF(E10="Yes","USDA organic seal; a truthful non-GMO statement","A truthful non-GMO statement")&amp;IF(F10="Yes","; the Non-GMO Project Verified mark","")))</f>
        <v/>
      </c>
    </row>
    <row r="11">
      <c r="A11" s="2" t="n"/>
      <c r="B11" s="2" t="n"/>
      <c r="C11" s="2" t="n"/>
      <c r="D11" s="2" t="n"/>
      <c r="E11" s="2" t="n"/>
      <c r="F11" s="2" t="n"/>
      <c r="G11" s="2" t="str">
        <f>IF(A11="","",IF(E11="Yes","Exempt: certified organic",IF(AND(D11&lt;&gt;"",D11&lt;2500000),"Exempt: very small food manufacturer",IF(OR(B11="",C11="No"),"Not a bioengineered food: no disclosure","Disclosure required"))))</f>
        <v/>
      </c>
      <c r="H11" s="2" t="str">
        <f>IF(A11="","",IF(C11="Yes","No non-GMO claim",IF(E11="Yes","USDA organic seal; a truthful non-GMO statement","A truthful non-GMO statement")&amp;IF(F11="Yes","; the Non-GMO Project Verified mark","")))</f>
        <v/>
      </c>
    </row>
    <row r="12">
      <c r="A12" s="2" t="n"/>
      <c r="B12" s="2" t="n"/>
      <c r="C12" s="2" t="n"/>
      <c r="D12" s="2" t="n"/>
      <c r="E12" s="2" t="n"/>
      <c r="F12" s="2" t="n"/>
      <c r="G12" s="2" t="str">
        <f>IF(A12="","",IF(E12="Yes","Exempt: certified organic",IF(AND(D12&lt;&gt;"",D12&lt;2500000),"Exempt: very small food manufacturer",IF(OR(B12="",C12="No"),"Not a bioengineered food: no disclosure","Disclosure required"))))</f>
        <v/>
      </c>
      <c r="H12" s="2" t="str">
        <f>IF(A12="","",IF(C12="Yes","No non-GMO claim",IF(E12="Yes","USDA organic seal; a truthful non-GMO statement","A truthful non-GMO statement")&amp;IF(F12="Yes","; the Non-GMO Project Verified mark","")))</f>
        <v/>
      </c>
    </row>
    <row r="13">
      <c r="A13" s="2" t="n"/>
      <c r="B13" s="2" t="n"/>
      <c r="C13" s="2" t="n"/>
      <c r="D13" s="2" t="n"/>
      <c r="E13" s="2" t="n"/>
      <c r="F13" s="2" t="n"/>
      <c r="G13" s="2" t="str">
        <f>IF(A13="","",IF(E13="Yes","Exempt: certified organic",IF(AND(D13&lt;&gt;"",D13&lt;2500000),"Exempt: very small food manufacturer",IF(OR(B13="",C13="No"),"Not a bioengineered food: no disclosure","Disclosure required"))))</f>
        <v/>
      </c>
      <c r="H13" s="2" t="str">
        <f>IF(A13="","",IF(C13="Yes","No non-GMO claim",IF(E13="Yes","USDA organic seal; a truthful non-GMO statement","A truthful non-GMO statement")&amp;IF(F13="Yes","; the Non-GMO Project Verified mark","")))</f>
        <v/>
      </c>
    </row>
    <row r="14">
      <c r="A14" s="2" t="n"/>
      <c r="B14" s="2" t="n"/>
      <c r="C14" s="2" t="n"/>
      <c r="D14" s="2" t="n"/>
      <c r="E14" s="2" t="n"/>
      <c r="F14" s="2" t="n"/>
      <c r="G14" s="2" t="str">
        <f>IF(A14="","",IF(E14="Yes","Exempt: certified organic",IF(AND(D14&lt;&gt;"",D14&lt;2500000),"Exempt: very small food manufacturer",IF(OR(B14="",C14="No"),"Not a bioengineered food: no disclosure","Disclosure required"))))</f>
        <v/>
      </c>
      <c r="H14" s="2" t="str">
        <f>IF(A14="","",IF(C14="Yes","No non-GMO claim",IF(E14="Yes","USDA organic seal; a truthful non-GMO statement","A truthful non-GMO statement")&amp;IF(F14="Yes","; the Non-GMO Project Verified mark","")))</f>
        <v/>
      </c>
    </row>
    <row r="15">
      <c r="A15" s="2" t="n"/>
      <c r="B15" s="2" t="n"/>
      <c r="C15" s="2" t="n"/>
      <c r="D15" s="2" t="n"/>
      <c r="E15" s="2" t="n"/>
      <c r="F15" s="2" t="n"/>
      <c r="G15" s="2" t="str">
        <f>IF(A15="","",IF(E15="Yes","Exempt: certified organic",IF(AND(D15&lt;&gt;"",D15&lt;2500000),"Exempt: very small food manufacturer",IF(OR(B15="",C15="No"),"Not a bioengineered food: no disclosure","Disclosure required"))))</f>
        <v/>
      </c>
      <c r="H15" s="2" t="str">
        <f>IF(A15="","",IF(C15="Yes","No non-GMO claim",IF(E15="Yes","USDA organic seal; a truthful non-GMO statement","A truthful non-GMO statement")&amp;IF(F15="Yes","; the Non-GMO Project Verified mark","")))</f>
        <v/>
      </c>
    </row>
    <row r="16">
      <c r="A16" s="2" t="n"/>
      <c r="B16" s="2" t="n"/>
      <c r="C16" s="2" t="n"/>
      <c r="D16" s="2" t="n"/>
      <c r="E16" s="2" t="n"/>
      <c r="F16" s="2" t="n"/>
      <c r="G16" s="2" t="str">
        <f>IF(A16="","",IF(E16="Yes","Exempt: certified organic",IF(AND(D16&lt;&gt;"",D16&lt;2500000),"Exempt: very small food manufacturer",IF(OR(B16="",C16="No"),"Not a bioengineered food: no disclosure","Disclosure required"))))</f>
        <v/>
      </c>
      <c r="H16" s="2" t="str">
        <f>IF(A16="","",IF(C16="Yes","No non-GMO claim",IF(E16="Yes","USDA organic seal; a truthful non-GMO statement","A truthful non-GMO statement")&amp;IF(F16="Yes","; the Non-GMO Project Verified mark","")))</f>
        <v/>
      </c>
    </row>
    <row r="17">
      <c r="A17" s="2" t="n"/>
      <c r="B17" s="2" t="n"/>
      <c r="C17" s="2" t="n"/>
      <c r="D17" s="2" t="n"/>
      <c r="E17" s="2" t="n"/>
      <c r="F17" s="2" t="n"/>
      <c r="G17" s="2" t="str">
        <f>IF(A17="","",IF(E17="Yes","Exempt: certified organic",IF(AND(D17&lt;&gt;"",D17&lt;2500000),"Exempt: very small food manufacturer",IF(OR(B17="",C17="No"),"Not a bioengineered food: no disclosure","Disclosure required"))))</f>
        <v/>
      </c>
      <c r="H17" s="2" t="str">
        <f>IF(A17="","",IF(C17="Yes","No non-GMO claim",IF(E17="Yes","USDA organic seal; a truthful non-GMO statement","A truthful non-GMO statement")&amp;IF(F17="Yes","; the Non-GMO Project Verified mark","")))</f>
        <v/>
      </c>
    </row>
    <row r="18">
      <c r="A18" s="2" t="n"/>
      <c r="B18" s="2" t="n"/>
      <c r="C18" s="2" t="n"/>
      <c r="D18" s="2" t="n"/>
      <c r="E18" s="2" t="n"/>
      <c r="F18" s="2" t="n"/>
      <c r="G18" s="2" t="str">
        <f>IF(A18="","",IF(E18="Yes","Exempt: certified organic",IF(AND(D18&lt;&gt;"",D18&lt;2500000),"Exempt: very small food manufacturer",IF(OR(B18="",C18="No"),"Not a bioengineered food: no disclosure","Disclosure required"))))</f>
        <v/>
      </c>
      <c r="H18" s="2" t="str">
        <f>IF(A18="","",IF(C18="Yes","No non-GMO claim",IF(E18="Yes","USDA organic seal; a truthful non-GMO statement","A truthful non-GMO statement")&amp;IF(F18="Yes","; the Non-GMO Project Verified mark","")))</f>
        <v/>
      </c>
    </row>
    <row r="19">
      <c r="A19" s="2" t="n"/>
      <c r="B19" s="2" t="n"/>
      <c r="C19" s="2" t="n"/>
      <c r="D19" s="2" t="n"/>
      <c r="E19" s="2" t="n"/>
      <c r="F19" s="2" t="n"/>
      <c r="G19" s="2" t="str">
        <f>IF(A19="","",IF(E19="Yes","Exempt: certified organic",IF(AND(D19&lt;&gt;"",D19&lt;2500000),"Exempt: very small food manufacturer",IF(OR(B19="",C19="No"),"Not a bioengineered food: no disclosure","Disclosure required"))))</f>
        <v/>
      </c>
      <c r="H19" s="2" t="str">
        <f>IF(A19="","",IF(C19="Yes","No non-GMO claim",IF(E19="Yes","USDA organic seal; a truthful non-GMO statement","A truthful non-GMO statement")&amp;IF(F19="Yes","; the Non-GMO Project Verified mark","")))</f>
        <v/>
      </c>
    </row>
    <row r="20">
      <c r="A20" s="2" t="n"/>
      <c r="B20" s="2" t="n"/>
      <c r="C20" s="2" t="n"/>
      <c r="D20" s="2" t="n"/>
      <c r="E20" s="2" t="n"/>
      <c r="F20" s="2" t="n"/>
      <c r="G20" s="2" t="str">
        <f>IF(A20="","",IF(E20="Yes","Exempt: certified organic",IF(AND(D20&lt;&gt;"",D20&lt;2500000),"Exempt: very small food manufacturer",IF(OR(B20="",C20="No"),"Not a bioengineered food: no disclosure","Disclosure required"))))</f>
        <v/>
      </c>
      <c r="H20" s="2" t="str">
        <f>IF(A20="","",IF(C20="Yes","No non-GMO claim",IF(E20="Yes","USDA organic seal; a truthful non-GMO statement","A truthful non-GMO statement")&amp;IF(F20="Yes","; the Non-GMO Project Verified mark","")))</f>
        <v/>
      </c>
    </row>
    <row r="21">
      <c r="A21" s="2" t="n"/>
      <c r="B21" s="2" t="n"/>
      <c r="C21" s="2" t="n"/>
      <c r="D21" s="2" t="n"/>
      <c r="E21" s="2" t="n"/>
      <c r="F21" s="2" t="n"/>
      <c r="G21" s="2" t="str">
        <f>IF(A21="","",IF(E21="Yes","Exempt: certified organic",IF(AND(D21&lt;&gt;"",D21&lt;2500000),"Exempt: very small food manufacturer",IF(OR(B21="",C21="No"),"Not a bioengineered food: no disclosure","Disclosure required"))))</f>
        <v/>
      </c>
      <c r="H21" s="2" t="str">
        <f>IF(A21="","",IF(C21="Yes","No non-GMO claim",IF(E21="Yes","USDA organic seal; a truthful non-GMO statement","A truthful non-GMO statement")&amp;IF(F21="Yes","; the Non-GMO Project Verified mark","")))</f>
        <v/>
      </c>
    </row>
    <row r="22">
      <c r="A22" s="2" t="n"/>
      <c r="B22" s="2" t="n"/>
      <c r="C22" s="2" t="n"/>
      <c r="D22" s="2" t="n"/>
      <c r="E22" s="2" t="n"/>
      <c r="F22" s="2" t="n"/>
      <c r="G22" s="2" t="str">
        <f>IF(A22="","",IF(E22="Yes","Exempt: certified organic",IF(AND(D22&lt;&gt;"",D22&lt;2500000),"Exempt: very small food manufacturer",IF(OR(B22="",C22="No"),"Not a bioengineered food: no disclosure","Disclosure required"))))</f>
        <v/>
      </c>
      <c r="H22" s="2" t="str">
        <f>IF(A22="","",IF(C22="Yes","No non-GMO claim",IF(E22="Yes","USDA organic seal; a truthful non-GMO statement","A truthful non-GMO statement")&amp;IF(F22="Yes","; the Non-GMO Project Verified mark","")))</f>
        <v/>
      </c>
    </row>
    <row r="23">
      <c r="A23" s="2" t="n"/>
      <c r="B23" s="2" t="n"/>
      <c r="C23" s="2" t="n"/>
      <c r="D23" s="2" t="n"/>
      <c r="E23" s="2" t="n"/>
      <c r="F23" s="2" t="n"/>
      <c r="G23" s="2" t="str">
        <f>IF(A23="","",IF(E23="Yes","Exempt: certified organic",IF(AND(D23&lt;&gt;"",D23&lt;2500000),"Exempt: very small food manufacturer",IF(OR(B23="",C23="No"),"Not a bioengineered food: no disclosure","Disclosure required"))))</f>
        <v/>
      </c>
      <c r="H23" s="2" t="str">
        <f>IF(A23="","",IF(C23="Yes","No non-GMO claim",IF(E23="Yes","USDA organic seal; a truthful non-GMO statement","A truthful non-GMO statement")&amp;IF(F23="Yes","; the Non-GMO Project Verified mark","")))</f>
        <v/>
      </c>
    </row>
    <row r="24">
      <c r="A24" s="2" t="n"/>
      <c r="B24" s="2" t="n"/>
      <c r="C24" s="2" t="n"/>
      <c r="D24" s="2" t="n"/>
      <c r="E24" s="2" t="n"/>
      <c r="F24" s="2" t="n"/>
      <c r="G24" s="2" t="str">
        <f>IF(A24="","",IF(E24="Yes","Exempt: certified organic",IF(AND(D24&lt;&gt;"",D24&lt;2500000),"Exempt: very small food manufacturer",IF(OR(B24="",C24="No"),"Not a bioengineered food: no disclosure","Disclosure required"))))</f>
        <v/>
      </c>
      <c r="H24" s="2" t="str">
        <f>IF(A24="","",IF(C24="Yes","No non-GMO claim",IF(E24="Yes","USDA organic seal; a truthful non-GMO statement","A truthful non-GMO statement")&amp;IF(F24="Yes","; the Non-GMO Project Verified mark","")))</f>
        <v/>
      </c>
    </row>
    <row r="25">
      <c r="A25" s="2" t="n"/>
      <c r="B25" s="2" t="n"/>
      <c r="C25" s="2" t="n"/>
      <c r="D25" s="2" t="n"/>
      <c r="E25" s="2" t="n"/>
      <c r="F25" s="2" t="n"/>
      <c r="G25" s="2" t="str">
        <f>IF(A25="","",IF(E25="Yes","Exempt: certified organic",IF(AND(D25&lt;&gt;"",D25&lt;2500000),"Exempt: very small food manufacturer",IF(OR(B25="",C25="No"),"Not a bioengineered food: no disclosure","Disclosure required"))))</f>
        <v/>
      </c>
      <c r="H25" s="2" t="str">
        <f>IF(A25="","",IF(C25="Yes","No non-GMO claim",IF(E25="Yes","USDA organic seal; a truthful non-GMO statement","A truthful non-GMO statement")&amp;IF(F25="Yes","; the Non-GMO Project Verified mark","")))</f>
        <v/>
      </c>
    </row>
    <row r="26">
      <c r="A26" s="2" t="n"/>
      <c r="B26" s="2" t="n"/>
      <c r="C26" s="2" t="n"/>
      <c r="D26" s="2" t="n"/>
      <c r="E26" s="2" t="n"/>
      <c r="F26" s="2" t="n"/>
      <c r="G26" s="2" t="str">
        <f>IF(A26="","",IF(E26="Yes","Exempt: certified organic",IF(AND(D26&lt;&gt;"",D26&lt;2500000),"Exempt: very small food manufacturer",IF(OR(B26="",C26="No"),"Not a bioengineered food: no disclosure","Disclosure required"))))</f>
        <v/>
      </c>
      <c r="H26" s="2" t="str">
        <f>IF(A26="","",IF(C26="Yes","No non-GMO claim",IF(E26="Yes","USDA organic seal; a truthful non-GMO statement","A truthful non-GMO statement")&amp;IF(F26="Yes","; the Non-GMO Project Verified mark","")))</f>
        <v/>
      </c>
    </row>
    <row r="27">
      <c r="A27" s="2" t="n"/>
      <c r="B27" s="2" t="n"/>
      <c r="C27" s="2" t="n"/>
      <c r="D27" s="2" t="n"/>
      <c r="E27" s="2" t="n"/>
      <c r="F27" s="2" t="n"/>
      <c r="G27" s="2" t="str">
        <f>IF(A27="","",IF(E27="Yes","Exempt: certified organic",IF(AND(D27&lt;&gt;"",D27&lt;2500000),"Exempt: very small food manufacturer",IF(OR(B27="",C27="No"),"Not a bioengineered food: no disclosure","Disclosure required"))))</f>
        <v/>
      </c>
      <c r="H27" s="2" t="str">
        <f>IF(A27="","",IF(C27="Yes","No non-GMO claim",IF(E27="Yes","USDA organic seal; a truthful non-GMO statement","A truthful non-GMO statement")&amp;IF(F27="Yes","; the Non-GMO Project Verified mark","")))</f>
        <v/>
      </c>
    </row>
    <row r="28">
      <c r="A28" s="2" t="n"/>
      <c r="B28" s="2" t="n"/>
      <c r="C28" s="2" t="n"/>
      <c r="D28" s="2" t="n"/>
      <c r="E28" s="2" t="n"/>
      <c r="F28" s="2" t="n"/>
      <c r="G28" s="2" t="str">
        <f>IF(A28="","",IF(E28="Yes","Exempt: certified organic",IF(AND(D28&lt;&gt;"",D28&lt;2500000),"Exempt: very small food manufacturer",IF(OR(B28="",C28="No"),"Not a bioengineered food: no disclosure","Disclosure required"))))</f>
        <v/>
      </c>
      <c r="H28" s="2" t="str">
        <f>IF(A28="","",IF(C28="Yes","No non-GMO claim",IF(E28="Yes","USDA organic seal; a truthful non-GMO statement","A truthful non-GMO statement")&amp;IF(F28="Yes","; the Non-GMO Project Verified mark","")))</f>
        <v/>
      </c>
    </row>
    <row r="29">
      <c r="A29" s="2" t="n"/>
      <c r="B29" s="2" t="n"/>
      <c r="C29" s="2" t="n"/>
      <c r="D29" s="2" t="n"/>
      <c r="E29" s="2" t="n"/>
      <c r="F29" s="2" t="n"/>
      <c r="G29" s="2" t="str">
        <f>IF(A29="","",IF(E29="Yes","Exempt: certified organic",IF(AND(D29&lt;&gt;"",D29&lt;2500000),"Exempt: very small food manufacturer",IF(OR(B29="",C29="No"),"Not a bioengineered food: no disclosure","Disclosure required"))))</f>
        <v/>
      </c>
      <c r="H29" s="2" t="str">
        <f>IF(A29="","",IF(C29="Yes","No non-GMO claim",IF(E29="Yes","USDA organic seal; a truthful non-GMO statement","A truthful non-GMO statement")&amp;IF(F29="Yes","; the Non-GMO Project Verified mark","")))</f>
        <v/>
      </c>
    </row>
    <row r="30">
      <c r="A30" s="2" t="n"/>
      <c r="B30" s="2" t="n"/>
      <c r="C30" s="2" t="n"/>
      <c r="D30" s="2" t="n"/>
      <c r="E30" s="2" t="n"/>
      <c r="F30" s="2" t="n"/>
      <c r="G30" s="2" t="str">
        <f>IF(A30="","",IF(E30="Yes","Exempt: certified organic",IF(AND(D30&lt;&gt;"",D30&lt;2500000),"Exempt: very small food manufacturer",IF(OR(B30="",C30="No"),"Not a bioengineered food: no disclosure","Disclosure required"))))</f>
        <v/>
      </c>
      <c r="H30" s="2" t="str">
        <f>IF(A30="","",IF(C30="Yes","No non-GMO claim",IF(E30="Yes","USDA organic seal; a truthful non-GMO statement","A truthful non-GMO statement")&amp;IF(F30="Yes","; the Non-GMO Project Verified mark","")))</f>
        <v/>
      </c>
    </row>
    <row r="31">
      <c r="A31" s="2" t="n"/>
      <c r="B31" s="2" t="n"/>
      <c r="C31" s="2" t="n"/>
      <c r="D31" s="2" t="n"/>
      <c r="E31" s="2" t="n"/>
      <c r="F31" s="2" t="n"/>
      <c r="G31" s="2" t="str">
        <f>IF(A31="","",IF(E31="Yes","Exempt: certified organic",IF(AND(D31&lt;&gt;"",D31&lt;2500000),"Exempt: very small food manufacturer",IF(OR(B31="",C31="No"),"Not a bioengineered food: no disclosure","Disclosure required"))))</f>
        <v/>
      </c>
      <c r="H31" s="2" t="str">
        <f>IF(A31="","",IF(C31="Yes","No non-GMO claim",IF(E31="Yes","USDA organic seal; a truthful non-GMO statement","A truthful non-GMO statement")&amp;IF(F31="Yes","; the Non-GMO Project Verified mark","")))</f>
        <v/>
      </c>
    </row>
    <row r="32">
      <c r="A32" s="2" t="n"/>
      <c r="B32" s="2" t="n"/>
      <c r="C32" s="2" t="n"/>
      <c r="D32" s="2" t="n"/>
      <c r="E32" s="2" t="n"/>
      <c r="F32" s="2" t="n"/>
      <c r="G32" s="2" t="str">
        <f>IF(A32="","",IF(E32="Yes","Exempt: certified organic",IF(AND(D32&lt;&gt;"",D32&lt;2500000),"Exempt: very small food manufacturer",IF(OR(B32="",C32="No"),"Not a bioengineered food: no disclosure","Disclosure required"))))</f>
        <v/>
      </c>
      <c r="H32" s="2" t="str">
        <f>IF(A32="","",IF(C32="Yes","No non-GMO claim",IF(E32="Yes","USDA organic seal; a truthful non-GMO statement","A truthful non-GMO statement")&amp;IF(F32="Yes","; the Non-GMO Project Verified mark","")))</f>
        <v/>
      </c>
    </row>
    <row r="33">
      <c r="A33" s="2" t="n"/>
      <c r="B33" s="2" t="n"/>
      <c r="C33" s="2" t="n"/>
      <c r="D33" s="2" t="n"/>
      <c r="E33" s="2" t="n"/>
      <c r="F33" s="2" t="n"/>
      <c r="G33" s="2" t="str">
        <f>IF(A33="","",IF(E33="Yes","Exempt: certified organic",IF(AND(D33&lt;&gt;"",D33&lt;2500000),"Exempt: very small food manufacturer",IF(OR(B33="",C33="No"),"Not a bioengineered food: no disclosure","Disclosure required"))))</f>
        <v/>
      </c>
      <c r="H33" s="2" t="str">
        <f>IF(A33="","",IF(C33="Yes","No non-GMO claim",IF(E33="Yes","USDA organic seal; a truthful non-GMO statement","A truthful non-GMO statement")&amp;IF(F33="Yes","; the Non-GMO Project Verified mark","")))</f>
        <v/>
      </c>
    </row>
    <row r="34">
      <c r="A34" s="2" t="n"/>
      <c r="B34" s="2" t="n"/>
      <c r="C34" s="2" t="n"/>
      <c r="D34" s="2" t="n"/>
      <c r="E34" s="2" t="n"/>
      <c r="F34" s="2" t="n"/>
      <c r="G34" s="2" t="str">
        <f>IF(A34="","",IF(E34="Yes","Exempt: certified organic",IF(AND(D34&lt;&gt;"",D34&lt;2500000),"Exempt: very small food manufacturer",IF(OR(B34="",C34="No"),"Not a bioengineered food: no disclosure","Disclosure required"))))</f>
        <v/>
      </c>
      <c r="H34" s="2" t="str">
        <f>IF(A34="","",IF(C34="Yes","No non-GMO claim",IF(E34="Yes","USDA organic seal; a truthful non-GMO statement","A truthful non-GMO statement")&amp;IF(F34="Yes","; the Non-GMO Project Verified mark","")))</f>
        <v/>
      </c>
    </row>
    <row r="35">
      <c r="A35" s="2" t="n"/>
      <c r="B35" s="2" t="n"/>
      <c r="C35" s="2" t="n"/>
      <c r="D35" s="2" t="n"/>
      <c r="E35" s="2" t="n"/>
      <c r="F35" s="2" t="n"/>
      <c r="G35" s="2" t="str">
        <f>IF(A35="","",IF(E35="Yes","Exempt: certified organic",IF(AND(D35&lt;&gt;"",D35&lt;2500000),"Exempt: very small food manufacturer",IF(OR(B35="",C35="No"),"Not a bioengineered food: no disclosure","Disclosure required"))))</f>
        <v/>
      </c>
      <c r="H35" s="2" t="str">
        <f>IF(A35="","",IF(C35="Yes","No non-GMO claim",IF(E35="Yes","USDA organic seal; a truthful non-GMO statement","A truthful non-GMO statement")&amp;IF(F35="Yes","; the Non-GMO Project Verified mark","")))</f>
        <v/>
      </c>
    </row>
    <row r="36">
      <c r="A36" s="2" t="n"/>
      <c r="B36" s="2" t="n"/>
      <c r="C36" s="2" t="n"/>
      <c r="D36" s="2" t="n"/>
      <c r="E36" s="2" t="n"/>
      <c r="F36" s="2" t="n"/>
      <c r="G36" s="2" t="str">
        <f>IF(A36="","",IF(E36="Yes","Exempt: certified organic",IF(AND(D36&lt;&gt;"",D36&lt;2500000),"Exempt: very small food manufacturer",IF(OR(B36="",C36="No"),"Not a bioengineered food: no disclosure","Disclosure required"))))</f>
        <v/>
      </c>
      <c r="H36" s="2" t="str">
        <f>IF(A36="","",IF(C36="Yes","No non-GMO claim",IF(E36="Yes","USDA organic seal; a truthful non-GMO statement","A truthful non-GMO statement")&amp;IF(F36="Yes","; the Non-GMO Project Verified mark","")))</f>
        <v/>
      </c>
    </row>
    <row r="37">
      <c r="A37" s="2" t="n"/>
      <c r="B37" s="2" t="n"/>
      <c r="C37" s="2" t="n"/>
      <c r="D37" s="2" t="n"/>
      <c r="E37" s="2" t="n"/>
      <c r="F37" s="2" t="n"/>
      <c r="G37" s="2" t="str">
        <f>IF(A37="","",IF(E37="Yes","Exempt: certified organic",IF(AND(D37&lt;&gt;"",D37&lt;2500000),"Exempt: very small food manufacturer",IF(OR(B37="",C37="No"),"Not a bioengineered food: no disclosure","Disclosure required"))))</f>
        <v/>
      </c>
      <c r="H37" s="2" t="str">
        <f>IF(A37="","",IF(C37="Yes","No non-GMO claim",IF(E37="Yes","USDA organic seal; a truthful non-GMO statement","A truthful non-GMO statement")&amp;IF(F37="Yes","; the Non-GMO Project Verified mark","")))</f>
        <v/>
      </c>
    </row>
    <row r="38">
      <c r="A38" s="2" t="n"/>
      <c r="B38" s="2" t="n"/>
      <c r="C38" s="2" t="n"/>
      <c r="D38" s="2" t="n"/>
      <c r="E38" s="2" t="n"/>
      <c r="F38" s="2" t="n"/>
      <c r="G38" s="2" t="str">
        <f>IF(A38="","",IF(E38="Yes","Exempt: certified organic",IF(AND(D38&lt;&gt;"",D38&lt;2500000),"Exempt: very small food manufacturer",IF(OR(B38="",C38="No"),"Not a bioengineered food: no disclosure","Disclosure required"))))</f>
        <v/>
      </c>
      <c r="H38" s="2" t="str">
        <f>IF(A38="","",IF(C38="Yes","No non-GMO claim",IF(E38="Yes","USDA organic seal; a truthful non-GMO statement","A truthful non-GMO statement")&amp;IF(F38="Yes","; the Non-GMO Project Verified mark","")))</f>
        <v/>
      </c>
    </row>
    <row r="39">
      <c r="A39" s="2" t="n"/>
      <c r="B39" s="2" t="n"/>
      <c r="C39" s="2" t="n"/>
      <c r="D39" s="2" t="n"/>
      <c r="E39" s="2" t="n"/>
      <c r="F39" s="2" t="n"/>
      <c r="G39" s="2" t="str">
        <f>IF(A39="","",IF(E39="Yes","Exempt: certified organic",IF(AND(D39&lt;&gt;"",D39&lt;2500000),"Exempt: very small food manufacturer",IF(OR(B39="",C39="No"),"Not a bioengineered food: no disclosure","Disclosure required"))))</f>
        <v/>
      </c>
      <c r="H39" s="2" t="str">
        <f>IF(A39="","",IF(C39="Yes","No non-GMO claim",IF(E39="Yes","USDA organic seal; a truthful non-GMO statement","A truthful non-GMO statement")&amp;IF(F39="Yes","; the Non-GMO Project Verified mark","")))</f>
        <v/>
      </c>
    </row>
    <row r="40">
      <c r="A40" s="2" t="n"/>
      <c r="B40" s="2" t="n"/>
      <c r="C40" s="2" t="n"/>
      <c r="D40" s="2" t="n"/>
      <c r="E40" s="2" t="n"/>
      <c r="F40" s="2" t="n"/>
      <c r="G40" s="2" t="str">
        <f>IF(A40="","",IF(E40="Yes","Exempt: certified organic",IF(AND(D40&lt;&gt;"",D40&lt;2500000),"Exempt: very small food manufacturer",IF(OR(B40="",C40="No"),"Not a bioengineered food: no disclosure","Disclosure required"))))</f>
        <v/>
      </c>
      <c r="H40" s="2" t="str">
        <f>IF(A40="","",IF(C40="Yes","No non-GMO claim",IF(E40="Yes","USDA organic seal; a truthful non-GMO statement","A truthful non-GMO statement")&amp;IF(F40="Yes","; the Non-GMO Project Verified mark","")))</f>
        <v/>
      </c>
    </row>
    <row r="41">
      <c r="A41" s="2" t="n"/>
      <c r="B41" s="2" t="n"/>
      <c r="C41" s="2" t="n"/>
      <c r="D41" s="2" t="n"/>
      <c r="E41" s="2" t="n"/>
      <c r="F41" s="2" t="n"/>
      <c r="G41" s="2" t="str">
        <f>IF(A41="","",IF(E41="Yes","Exempt: certified organic",IF(AND(D41&lt;&gt;"",D41&lt;2500000),"Exempt: very small food manufacturer",IF(OR(B41="",C41="No"),"Not a bioengineered food: no disclosure","Disclosure required"))))</f>
        <v/>
      </c>
      <c r="H41" s="2" t="str">
        <f>IF(A41="","",IF(C41="Yes","No non-GMO claim",IF(E41="Yes","USDA organic seal; a truthful non-GMO statement","A truthful non-GMO statement")&amp;IF(F41="Yes","; the Non-GMO Project Verified mark","")))</f>
        <v/>
      </c>
    </row>
    <row r="42">
      <c r="A42" s="2" t="n"/>
      <c r="B42" s="2" t="n"/>
      <c r="C42" s="2" t="n"/>
      <c r="D42" s="2" t="n"/>
      <c r="E42" s="2" t="n"/>
      <c r="F42" s="2" t="n"/>
      <c r="G42" s="2" t="str">
        <f>IF(A42="","",IF(E42="Yes","Exempt: certified organic",IF(AND(D42&lt;&gt;"",D42&lt;2500000),"Exempt: very small food manufacturer",IF(OR(B42="",C42="No"),"Not a bioengineered food: no disclosure","Disclosure required"))))</f>
        <v/>
      </c>
      <c r="H42" s="2" t="str">
        <f>IF(A42="","",IF(C42="Yes","No non-GMO claim",IF(E42="Yes","USDA organic seal; a truthful non-GMO statement","A truthful non-GMO statement")&amp;IF(F42="Yes","; the Non-GMO Project Verified mark","")))</f>
        <v/>
      </c>
    </row>
    <row r="43">
      <c r="A43" s="2" t="n"/>
      <c r="B43" s="2" t="n"/>
      <c r="C43" s="2" t="n"/>
      <c r="D43" s="2" t="n"/>
      <c r="E43" s="2" t="n"/>
      <c r="F43" s="2" t="n"/>
      <c r="G43" s="2" t="str">
        <f>IF(A43="","",IF(E43="Yes","Exempt: certified organic",IF(AND(D43&lt;&gt;"",D43&lt;2500000),"Exempt: very small food manufacturer",IF(OR(B43="",C43="No"),"Not a bioengineered food: no disclosure","Disclosure required"))))</f>
        <v/>
      </c>
      <c r="H43" s="2" t="str">
        <f>IF(A43="","",IF(C43="Yes","No non-GMO claim",IF(E43="Yes","USDA organic seal; a truthful non-GMO statement","A truthful non-GMO statement")&amp;IF(F43="Yes","; the Non-GMO Project Verified mark","")))</f>
        <v/>
      </c>
    </row>
    <row r="44">
      <c r="A44" s="2" t="n"/>
      <c r="B44" s="2" t="n"/>
      <c r="C44" s="2" t="n"/>
      <c r="D44" s="2" t="n"/>
      <c r="E44" s="2" t="n"/>
      <c r="F44" s="2" t="n"/>
      <c r="G44" s="2" t="str">
        <f>IF(A44="","",IF(E44="Yes","Exempt: certified organic",IF(AND(D44&lt;&gt;"",D44&lt;2500000),"Exempt: very small food manufacturer",IF(OR(B44="",C44="No"),"Not a bioengineered food: no disclosure","Disclosure required"))))</f>
        <v/>
      </c>
      <c r="H44" s="2" t="str">
        <f>IF(A44="","",IF(C44="Yes","No non-GMO claim",IF(E44="Yes","USDA organic seal; a truthful non-GMO statement","A truthful non-GMO statement")&amp;IF(F44="Yes","; the Non-GMO Project Verified mark","")))</f>
        <v/>
      </c>
    </row>
    <row r="45">
      <c r="A45" s="2" t="n"/>
      <c r="B45" s="2" t="n"/>
      <c r="C45" s="2" t="n"/>
      <c r="D45" s="2" t="n"/>
      <c r="E45" s="2" t="n"/>
      <c r="F45" s="2" t="n"/>
      <c r="G45" s="2" t="str">
        <f>IF(A45="","",IF(E45="Yes","Exempt: certified organic",IF(AND(D45&lt;&gt;"",D45&lt;2500000),"Exempt: very small food manufacturer",IF(OR(B45="",C45="No"),"Not a bioengineered food: no disclosure","Disclosure required"))))</f>
        <v/>
      </c>
      <c r="H45" s="2" t="str">
        <f>IF(A45="","",IF(C45="Yes","No non-GMO claim",IF(E45="Yes","USDA organic seal; a truthful non-GMO statement","A truthful non-GMO statement")&amp;IF(F45="Yes","; the Non-GMO Project Verified mark","")))</f>
        <v/>
      </c>
    </row>
    <row r="46">
      <c r="A46" s="2" t="n"/>
      <c r="B46" s="2" t="n"/>
      <c r="C46" s="2" t="n"/>
      <c r="D46" s="2" t="n"/>
      <c r="E46" s="2" t="n"/>
      <c r="F46" s="2" t="n"/>
      <c r="G46" s="2" t="str">
        <f>IF(A46="","",IF(E46="Yes","Exempt: certified organic",IF(AND(D46&lt;&gt;"",D46&lt;2500000),"Exempt: very small food manufacturer",IF(OR(B46="",C46="No"),"Not a bioengineered food: no disclosure","Disclosure required"))))</f>
        <v/>
      </c>
      <c r="H46" s="2" t="str">
        <f>IF(A46="","",IF(C46="Yes","No non-GMO claim",IF(E46="Yes","USDA organic seal; a truthful non-GMO statement","A truthful non-GMO statement")&amp;IF(F46="Yes","; the Non-GMO Project Verified mark","")))</f>
        <v/>
      </c>
    </row>
    <row r="47">
      <c r="A47" s="2" t="n"/>
      <c r="B47" s="2" t="n"/>
      <c r="C47" s="2" t="n"/>
      <c r="D47" s="2" t="n"/>
      <c r="E47" s="2" t="n"/>
      <c r="F47" s="2" t="n"/>
      <c r="G47" s="2" t="str">
        <f>IF(A47="","",IF(E47="Yes","Exempt: certified organic",IF(AND(D47&lt;&gt;"",D47&lt;2500000),"Exempt: very small food manufacturer",IF(OR(B47="",C47="No"),"Not a bioengineered food: no disclosure","Disclosure required"))))</f>
        <v/>
      </c>
      <c r="H47" s="2" t="str">
        <f>IF(A47="","",IF(C47="Yes","No non-GMO claim",IF(E47="Yes","USDA organic seal; a truthful non-GMO statement","A truthful non-GMO statement")&amp;IF(F47="Yes","; the Non-GMO Project Verified mark","")))</f>
        <v/>
      </c>
    </row>
    <row r="48">
      <c r="A48" s="2" t="n"/>
      <c r="B48" s="2" t="n"/>
      <c r="C48" s="2" t="n"/>
      <c r="D48" s="2" t="n"/>
      <c r="E48" s="2" t="n"/>
      <c r="F48" s="2" t="n"/>
      <c r="G48" s="2" t="str">
        <f>IF(A48="","",IF(E48="Yes","Exempt: certified organic",IF(AND(D48&lt;&gt;"",D48&lt;2500000),"Exempt: very small food manufacturer",IF(OR(B48="",C48="No"),"Not a bioengineered food: no disclosure","Disclosure required"))))</f>
        <v/>
      </c>
      <c r="H48" s="2" t="str">
        <f>IF(A48="","",IF(C48="Yes","No non-GMO claim",IF(E48="Yes","USDA organic seal; a truthful non-GMO statement","A truthful non-GMO statement")&amp;IF(F48="Yes","; the Non-GMO Project Verified mark","")))</f>
        <v/>
      </c>
    </row>
    <row r="49">
      <c r="A49" s="2" t="n"/>
      <c r="B49" s="2" t="n"/>
      <c r="C49" s="2" t="n"/>
      <c r="D49" s="2" t="n"/>
      <c r="E49" s="2" t="n"/>
      <c r="F49" s="2" t="n"/>
      <c r="G49" s="2" t="str">
        <f>IF(A49="","",IF(E49="Yes","Exempt: certified organic",IF(AND(D49&lt;&gt;"",D49&lt;2500000),"Exempt: very small food manufacturer",IF(OR(B49="",C49="No"),"Not a bioengineered food: no disclosure","Disclosure required"))))</f>
        <v/>
      </c>
      <c r="H49" s="2" t="str">
        <f>IF(A49="","",IF(C49="Yes","No non-GMO claim",IF(E49="Yes","USDA organic seal; a truthful non-GMO statement","A truthful non-GMO statement")&amp;IF(F49="Yes","; the Non-GMO Project Verified mark","")))</f>
        <v/>
      </c>
    </row>
    <row r="50">
      <c r="A50" s="2" t="n"/>
      <c r="B50" s="2" t="n"/>
      <c r="C50" s="2" t="n"/>
      <c r="D50" s="2" t="n"/>
      <c r="E50" s="2" t="n"/>
      <c r="F50" s="2" t="n"/>
      <c r="G50" s="2" t="str">
        <f>IF(A50="","",IF(E50="Yes","Exempt: certified organic",IF(AND(D50&lt;&gt;"",D50&lt;2500000),"Exempt: very small food manufacturer",IF(OR(B50="",C50="No"),"Not a bioengineered food: no disclosure","Disclosure required"))))</f>
        <v/>
      </c>
      <c r="H50" s="2" t="str">
        <f>IF(A50="","",IF(C50="Yes","No non-GMO claim",IF(E50="Yes","USDA organic seal; a truthful non-GMO statement","A truthful non-GMO statement")&amp;IF(F50="Yes","; the Non-GMO Project Verified mark","")))</f>
        <v/>
      </c>
    </row>
    <row r="51"/>
    <row r="52"/>
    <row r="53">
      <c r="A53" s="3" t="inlineStr">
        <is>
          <t>USDA's list of bioengineered foods: alfalfa, Arctic apples, canola, corn, cotton, BARI Bt Begun eggplant, ringspot-resistant papaya, pink pineapple, potato, AquAdvantage salmon, soybean, virus-resistant summer squash, sugarbeet, Bt sugarcane.</t>
        </is>
      </c>
    </row>
    <row r="54">
      <c r="A54" s="3" t="inlineStr">
        <is>
          <t>Up to 5% inadvertent bioengineered presence per ingredient doesn't make a food bioengineered. Any statement you make must be truthful and not misleading.</t>
        </is>
      </c>
    </row>
  </sheetData>
  <dataValidations count="1">
    <dataValidation sqref="C2:C50 E2:E50 F2:F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4" customWidth="1" min="3" max="3"/>
    <col width="34" customWidth="1" min="4" max="4"/>
    <col width="18" customWidth="1" min="5" max="5"/>
    <col width="13" customWidth="1" min="6" max="6"/>
    <col width="20" customWidth="1" min="7" max="7"/>
  </cols>
  <sheetData>
    <row r="1">
      <c r="A1" s="1" t="inlineStr">
        <is>
          <t>Ingredient</t>
        </is>
      </c>
      <c r="B1" s="1" t="inlineStr">
        <is>
          <t>Supplier</t>
        </is>
      </c>
      <c r="C1" s="1" t="inlineStr">
        <is>
          <t>Lot</t>
        </is>
      </c>
      <c r="D1" s="1" t="inlineStr">
        <is>
          <t>Document</t>
        </is>
      </c>
      <c r="E1" s="1" t="inlineStr">
        <is>
          <t>Reference</t>
        </is>
      </c>
      <c r="F1" s="1" t="inlineStr">
        <is>
          <t>Valid until</t>
        </is>
      </c>
      <c r="G1" s="1" t="inlineStr">
        <is>
          <t>Status</t>
        </is>
      </c>
    </row>
    <row r="2">
      <c r="A2" s="2" t="inlineStr">
        <is>
          <t>Soybeans</t>
        </is>
      </c>
      <c r="B2" s="2" t="inlineStr">
        <is>
          <t>Iowa grower</t>
        </is>
      </c>
      <c r="C2" s="2" t="inlineStr">
        <is>
          <t>SB-0904</t>
        </is>
      </c>
      <c r="D2" s="2" t="inlineStr">
        <is>
          <t>Identity-preserved non-GMO letter</t>
        </is>
      </c>
      <c r="E2" s="2" t="inlineStr">
        <is>
          <t>IP-2026-118</t>
        </is>
      </c>
      <c r="F2" s="4" t="n">
        <v>46631</v>
      </c>
      <c r="G2" s="2" t="str">
        <f>IF(A2="","",IF(F2="","On file",IF(F2&lt;TODAY(),"Expired: ask for a new one",IF(F2-TODAY()&lt;=30,"Expires within 30 days","Current"))))</f>
        <v>Current</v>
      </c>
    </row>
    <row r="3">
      <c r="A3" s="2" t="inlineStr">
        <is>
          <t>Soybeans</t>
        </is>
      </c>
      <c r="B3" s="2" t="inlineStr">
        <is>
          <t>Iowa grower</t>
        </is>
      </c>
      <c r="C3" s="2" t="inlineStr">
        <is>
          <t>SB-1002</t>
        </is>
      </c>
      <c r="D3" s="2" t="inlineStr">
        <is>
          <t>Identity-preserved non-GMO letter</t>
        </is>
      </c>
      <c r="E3" s="2" t="inlineStr">
        <is>
          <t>IP-2026-131</t>
        </is>
      </c>
      <c r="F3" s="4" t="n">
        <v>46631</v>
      </c>
      <c r="G3" s="2" t="str">
        <f>IF(A3="","",IF(F3="","On file",IF(F3&lt;TODAY(),"Expired: ask for a new one",IF(F3-TODAY()&lt;=30,"Expires within 30 days","Current"))))</f>
        <v>Current</v>
      </c>
    </row>
    <row r="4">
      <c r="A4" s="2" t="inlineStr">
        <is>
          <t>Soybeans</t>
        </is>
      </c>
      <c r="B4" s="2" t="inlineStr">
        <is>
          <t>Iowa grower</t>
        </is>
      </c>
      <c r="C4" s="2" t="inlineStr">
        <is>
          <t>SB-1002</t>
        </is>
      </c>
      <c r="D4" s="2" t="inlineStr">
        <is>
          <t>Lab test, GMO screen</t>
        </is>
      </c>
      <c r="E4" s="2" t="inlineStr">
        <is>
          <t>LAB-55210</t>
        </is>
      </c>
      <c r="F4" s="4" t="n"/>
      <c r="G4" s="2" t="str">
        <f>IF(A4="","",IF(F4="","On file",IF(F4&lt;TODAY(),"Expired: ask for a new one",IF(F4-TODAY()&lt;=30,"Expires within 30 days","Current"))))</f>
        <v>On file</v>
      </c>
    </row>
    <row r="5">
      <c r="A5" s="2" t="inlineStr">
        <is>
          <t>Cane sugar</t>
        </is>
      </c>
      <c r="B5" s="2" t="inlineStr">
        <is>
          <t>Sugar distributor</t>
        </is>
      </c>
      <c r="C5" s="2" t="inlineStr">
        <is>
          <t>CS-0918</t>
        </is>
      </c>
      <c r="D5" s="2" t="inlineStr">
        <is>
          <t>Supplier statement: cane, not beet</t>
        </is>
      </c>
      <c r="E5" s="2" t="inlineStr">
        <is>
          <t>CS-STMT-26</t>
        </is>
      </c>
      <c r="F5" s="4" t="n">
        <v>46296</v>
      </c>
      <c r="G5" s="2" t="str">
        <f>IF(A5="","",IF(F5="","On file",IF(F5&lt;TODAY(),"Expired: ask for a new one",IF(F5-TODAY()&lt;=30,"Expires within 30 days","Current"))))</f>
        <v>Expired: ask for a new one</v>
      </c>
    </row>
    <row r="6">
      <c r="A6" s="2" t="n"/>
      <c r="B6" s="2" t="n"/>
      <c r="C6" s="2" t="n"/>
      <c r="D6" s="2" t="n"/>
      <c r="E6" s="2" t="n"/>
      <c r="F6" s="4" t="n"/>
      <c r="G6" s="2" t="str">
        <f>IF(A6="","",IF(F6="","On file",IF(F6&lt;TODAY(),"Expired: ask for a new one",IF(F6-TODAY()&lt;=30,"Expires within 30 days","Current"))))</f>
        <v/>
      </c>
    </row>
    <row r="7">
      <c r="A7" s="2" t="n"/>
      <c r="B7" s="2" t="n"/>
      <c r="C7" s="2" t="n"/>
      <c r="D7" s="2" t="n"/>
      <c r="E7" s="2" t="n"/>
      <c r="F7" s="4" t="n"/>
      <c r="G7" s="2" t="str">
        <f>IF(A7="","",IF(F7="","On file",IF(F7&lt;TODAY(),"Expired: ask for a new one",IF(F7-TODAY()&lt;=30,"Expires within 30 days","Current"))))</f>
        <v/>
      </c>
    </row>
    <row r="8">
      <c r="A8" s="2" t="n"/>
      <c r="B8" s="2" t="n"/>
      <c r="C8" s="2" t="n"/>
      <c r="D8" s="2" t="n"/>
      <c r="E8" s="2" t="n"/>
      <c r="F8" s="4" t="n"/>
      <c r="G8" s="2" t="str">
        <f>IF(A8="","",IF(F8="","On file",IF(F8&lt;TODAY(),"Expired: ask for a new one",IF(F8-TODAY()&lt;=30,"Expires within 30 days","Current"))))</f>
        <v/>
      </c>
    </row>
    <row r="9">
      <c r="A9" s="2" t="n"/>
      <c r="B9" s="2" t="n"/>
      <c r="C9" s="2" t="n"/>
      <c r="D9" s="2" t="n"/>
      <c r="E9" s="2" t="n"/>
      <c r="F9" s="4" t="n"/>
      <c r="G9" s="2" t="str">
        <f>IF(A9="","",IF(F9="","On file",IF(F9&lt;TODAY(),"Expired: ask for a new one",IF(F9-TODAY()&lt;=30,"Expires within 30 days","Current"))))</f>
        <v/>
      </c>
    </row>
    <row r="10">
      <c r="A10" s="2" t="n"/>
      <c r="B10" s="2" t="n"/>
      <c r="C10" s="2" t="n"/>
      <c r="D10" s="2" t="n"/>
      <c r="E10" s="2" t="n"/>
      <c r="F10" s="4" t="n"/>
      <c r="G10" s="2" t="str">
        <f>IF(A10="","",IF(F10="","On file",IF(F10&lt;TODAY(),"Expired: ask for a new one",IF(F10-TODAY()&lt;=30,"Expires within 30 days","Current"))))</f>
        <v/>
      </c>
    </row>
    <row r="11">
      <c r="A11" s="2" t="n"/>
      <c r="B11" s="2" t="n"/>
      <c r="C11" s="2" t="n"/>
      <c r="D11" s="2" t="n"/>
      <c r="E11" s="2" t="n"/>
      <c r="F11" s="4" t="n"/>
      <c r="G11" s="2" t="str">
        <f>IF(A11="","",IF(F11="","On file",IF(F11&lt;TODAY(),"Expired: ask for a new one",IF(F11-TODAY()&lt;=30,"Expires within 30 days","Current"))))</f>
        <v/>
      </c>
    </row>
    <row r="12">
      <c r="A12" s="2" t="n"/>
      <c r="B12" s="2" t="n"/>
      <c r="C12" s="2" t="n"/>
      <c r="D12" s="2" t="n"/>
      <c r="E12" s="2" t="n"/>
      <c r="F12" s="4" t="n"/>
      <c r="G12" s="2" t="str">
        <f>IF(A12="","",IF(F12="","On file",IF(F12&lt;TODAY(),"Expired: ask for a new one",IF(F12-TODAY()&lt;=30,"Expires within 30 days","Current"))))</f>
        <v/>
      </c>
    </row>
    <row r="13">
      <c r="A13" s="2" t="n"/>
      <c r="B13" s="2" t="n"/>
      <c r="C13" s="2" t="n"/>
      <c r="D13" s="2" t="n"/>
      <c r="E13" s="2" t="n"/>
      <c r="F13" s="4" t="n"/>
      <c r="G13" s="2" t="str">
        <f>IF(A13="","",IF(F13="","On file",IF(F13&lt;TODAY(),"Expired: ask for a new one",IF(F13-TODAY()&lt;=30,"Expires within 30 days","Current"))))</f>
        <v/>
      </c>
    </row>
    <row r="14">
      <c r="A14" s="2" t="n"/>
      <c r="B14" s="2" t="n"/>
      <c r="C14" s="2" t="n"/>
      <c r="D14" s="2" t="n"/>
      <c r="E14" s="2" t="n"/>
      <c r="F14" s="4" t="n"/>
      <c r="G14" s="2" t="str">
        <f>IF(A14="","",IF(F14="","On file",IF(F14&lt;TODAY(),"Expired: ask for a new one",IF(F14-TODAY()&lt;=30,"Expires within 30 days","Current"))))</f>
        <v/>
      </c>
    </row>
    <row r="15">
      <c r="A15" s="2" t="n"/>
      <c r="B15" s="2" t="n"/>
      <c r="C15" s="2" t="n"/>
      <c r="D15" s="2" t="n"/>
      <c r="E15" s="2" t="n"/>
      <c r="F15" s="4" t="n"/>
      <c r="G15" s="2" t="str">
        <f>IF(A15="","",IF(F15="","On file",IF(F15&lt;TODAY(),"Expired: ask for a new one",IF(F15-TODAY()&lt;=30,"Expires within 30 days","Current"))))</f>
        <v/>
      </c>
    </row>
    <row r="16">
      <c r="A16" s="2" t="n"/>
      <c r="B16" s="2" t="n"/>
      <c r="C16" s="2" t="n"/>
      <c r="D16" s="2" t="n"/>
      <c r="E16" s="2" t="n"/>
      <c r="F16" s="4" t="n"/>
      <c r="G16" s="2" t="str">
        <f>IF(A16="","",IF(F16="","On file",IF(F16&lt;TODAY(),"Expired: ask for a new one",IF(F16-TODAY()&lt;=30,"Expires within 30 days","Current"))))</f>
        <v/>
      </c>
    </row>
    <row r="17">
      <c r="A17" s="2" t="n"/>
      <c r="B17" s="2" t="n"/>
      <c r="C17" s="2" t="n"/>
      <c r="D17" s="2" t="n"/>
      <c r="E17" s="2" t="n"/>
      <c r="F17" s="4" t="n"/>
      <c r="G17" s="2" t="str">
        <f>IF(A17="","",IF(F17="","On file",IF(F17&lt;TODAY(),"Expired: ask for a new one",IF(F17-TODAY()&lt;=30,"Expires within 30 days","Current"))))</f>
        <v/>
      </c>
    </row>
    <row r="18">
      <c r="A18" s="2" t="n"/>
      <c r="B18" s="2" t="n"/>
      <c r="C18" s="2" t="n"/>
      <c r="D18" s="2" t="n"/>
      <c r="E18" s="2" t="n"/>
      <c r="F18" s="4" t="n"/>
      <c r="G18" s="2" t="str">
        <f>IF(A18="","",IF(F18="","On file",IF(F18&lt;TODAY(),"Expired: ask for a new one",IF(F18-TODAY()&lt;=30,"Expires within 30 days","Current"))))</f>
        <v/>
      </c>
    </row>
    <row r="19">
      <c r="A19" s="2" t="n"/>
      <c r="B19" s="2" t="n"/>
      <c r="C19" s="2" t="n"/>
      <c r="D19" s="2" t="n"/>
      <c r="E19" s="2" t="n"/>
      <c r="F19" s="4" t="n"/>
      <c r="G19" s="2" t="str">
        <f>IF(A19="","",IF(F19="","On file",IF(F19&lt;TODAY(),"Expired: ask for a new one",IF(F19-TODAY()&lt;=30,"Expires within 30 days","Current"))))</f>
        <v/>
      </c>
    </row>
    <row r="20">
      <c r="A20" s="2" t="n"/>
      <c r="B20" s="2" t="n"/>
      <c r="C20" s="2" t="n"/>
      <c r="D20" s="2" t="n"/>
      <c r="E20" s="2" t="n"/>
      <c r="F20" s="4" t="n"/>
      <c r="G20" s="2" t="str">
        <f>IF(A20="","",IF(F20="","On file",IF(F20&lt;TODAY(),"Expired: ask for a new one",IF(F20-TODAY()&lt;=30,"Expires within 30 days","Current"))))</f>
        <v/>
      </c>
    </row>
    <row r="21">
      <c r="A21" s="2" t="n"/>
      <c r="B21" s="2" t="n"/>
      <c r="C21" s="2" t="n"/>
      <c r="D21" s="2" t="n"/>
      <c r="E21" s="2" t="n"/>
      <c r="F21" s="4" t="n"/>
      <c r="G21" s="2" t="str">
        <f>IF(A21="","",IF(F21="","On file",IF(F21&lt;TODAY(),"Expired: ask for a new one",IF(F21-TODAY()&lt;=30,"Expires within 30 days","Current"))))</f>
        <v/>
      </c>
    </row>
    <row r="22">
      <c r="A22" s="2" t="n"/>
      <c r="B22" s="2" t="n"/>
      <c r="C22" s="2" t="n"/>
      <c r="D22" s="2" t="n"/>
      <c r="E22" s="2" t="n"/>
      <c r="F22" s="4" t="n"/>
      <c r="G22" s="2" t="str">
        <f>IF(A22="","",IF(F22="","On file",IF(F22&lt;TODAY(),"Expired: ask for a new one",IF(F22-TODAY()&lt;=30,"Expires within 30 days","Current"))))</f>
        <v/>
      </c>
    </row>
    <row r="23">
      <c r="A23" s="2" t="n"/>
      <c r="B23" s="2" t="n"/>
      <c r="C23" s="2" t="n"/>
      <c r="D23" s="2" t="n"/>
      <c r="E23" s="2" t="n"/>
      <c r="F23" s="4" t="n"/>
      <c r="G23" s="2" t="str">
        <f>IF(A23="","",IF(F23="","On file",IF(F23&lt;TODAY(),"Expired: ask for a new one",IF(F23-TODAY()&lt;=30,"Expires within 30 days","Current"))))</f>
        <v/>
      </c>
    </row>
    <row r="24">
      <c r="A24" s="2" t="n"/>
      <c r="B24" s="2" t="n"/>
      <c r="C24" s="2" t="n"/>
      <c r="D24" s="2" t="n"/>
      <c r="E24" s="2" t="n"/>
      <c r="F24" s="4" t="n"/>
      <c r="G24" s="2" t="str">
        <f>IF(A24="","",IF(F24="","On file",IF(F24&lt;TODAY(),"Expired: ask for a new one",IF(F24-TODAY()&lt;=30,"Expires within 30 days","Current"))))</f>
        <v/>
      </c>
    </row>
    <row r="25">
      <c r="A25" s="2" t="n"/>
      <c r="B25" s="2" t="n"/>
      <c r="C25" s="2" t="n"/>
      <c r="D25" s="2" t="n"/>
      <c r="E25" s="2" t="n"/>
      <c r="F25" s="4" t="n"/>
      <c r="G25" s="2" t="str">
        <f>IF(A25="","",IF(F25="","On file",IF(F25&lt;TODAY(),"Expired: ask for a new one",IF(F25-TODAY()&lt;=30,"Expires within 30 days","Current"))))</f>
        <v/>
      </c>
    </row>
    <row r="26">
      <c r="A26" s="2" t="n"/>
      <c r="B26" s="2" t="n"/>
      <c r="C26" s="2" t="n"/>
      <c r="D26" s="2" t="n"/>
      <c r="E26" s="2" t="n"/>
      <c r="F26" s="4" t="n"/>
      <c r="G26" s="2" t="str">
        <f>IF(A26="","",IF(F26="","On file",IF(F26&lt;TODAY(),"Expired: ask for a new one",IF(F26-TODAY()&lt;=30,"Expires within 30 days","Current"))))</f>
        <v/>
      </c>
    </row>
    <row r="27">
      <c r="A27" s="2" t="n"/>
      <c r="B27" s="2" t="n"/>
      <c r="C27" s="2" t="n"/>
      <c r="D27" s="2" t="n"/>
      <c r="E27" s="2" t="n"/>
      <c r="F27" s="4" t="n"/>
      <c r="G27" s="2" t="str">
        <f>IF(A27="","",IF(F27="","On file",IF(F27&lt;TODAY(),"Expired: ask for a new one",IF(F27-TODAY()&lt;=30,"Expires within 30 days","Current"))))</f>
        <v/>
      </c>
    </row>
    <row r="28">
      <c r="A28" s="2" t="n"/>
      <c r="B28" s="2" t="n"/>
      <c r="C28" s="2" t="n"/>
      <c r="D28" s="2" t="n"/>
      <c r="E28" s="2" t="n"/>
      <c r="F28" s="4" t="n"/>
      <c r="G28" s="2" t="str">
        <f>IF(A28="","",IF(F28="","On file",IF(F28&lt;TODAY(),"Expired: ask for a new one",IF(F28-TODAY()&lt;=30,"Expires within 30 days","Current"))))</f>
        <v/>
      </c>
    </row>
    <row r="29">
      <c r="A29" s="2" t="n"/>
      <c r="B29" s="2" t="n"/>
      <c r="C29" s="2" t="n"/>
      <c r="D29" s="2" t="n"/>
      <c r="E29" s="2" t="n"/>
      <c r="F29" s="4" t="n"/>
      <c r="G29" s="2" t="str">
        <f>IF(A29="","",IF(F29="","On file",IF(F29&lt;TODAY(),"Expired: ask for a new one",IF(F29-TODAY()&lt;=30,"Expires within 30 days","Current"))))</f>
        <v/>
      </c>
    </row>
    <row r="30">
      <c r="A30" s="2" t="n"/>
      <c r="B30" s="2" t="n"/>
      <c r="C30" s="2" t="n"/>
      <c r="D30" s="2" t="n"/>
      <c r="E30" s="2" t="n"/>
      <c r="F30" s="4" t="n"/>
      <c r="G30" s="2" t="str">
        <f>IF(A30="","",IF(F30="","On file",IF(F30&lt;TODAY(),"Expired: ask for a new one",IF(F30-TODAY()&lt;=30,"Expires within 30 days","Current"))))</f>
        <v/>
      </c>
    </row>
    <row r="31">
      <c r="A31" s="2" t="n"/>
      <c r="B31" s="2" t="n"/>
      <c r="C31" s="2" t="n"/>
      <c r="D31" s="2" t="n"/>
      <c r="E31" s="2" t="n"/>
      <c r="F31" s="4" t="n"/>
      <c r="G31" s="2" t="str">
        <f>IF(A31="","",IF(F31="","On file",IF(F31&lt;TODAY(),"Expired: ask for a new one",IF(F31-TODAY()&lt;=30,"Expires within 30 days","Current"))))</f>
        <v/>
      </c>
    </row>
    <row r="32">
      <c r="A32" s="2" t="n"/>
      <c r="B32" s="2" t="n"/>
      <c r="C32" s="2" t="n"/>
      <c r="D32" s="2" t="n"/>
      <c r="E32" s="2" t="n"/>
      <c r="F32" s="4" t="n"/>
      <c r="G32" s="2" t="str">
        <f>IF(A32="","",IF(F32="","On file",IF(F32&lt;TODAY(),"Expired: ask for a new one",IF(F32-TODAY()&lt;=30,"Expires within 30 days","Current"))))</f>
        <v/>
      </c>
    </row>
    <row r="33">
      <c r="A33" s="2" t="n"/>
      <c r="B33" s="2" t="n"/>
      <c r="C33" s="2" t="n"/>
      <c r="D33" s="2" t="n"/>
      <c r="E33" s="2" t="n"/>
      <c r="F33" s="4" t="n"/>
      <c r="G33" s="2" t="str">
        <f>IF(A33="","",IF(F33="","On file",IF(F33&lt;TODAY(),"Expired: ask for a new one",IF(F33-TODAY()&lt;=30,"Expires within 30 days","Current"))))</f>
        <v/>
      </c>
    </row>
    <row r="34">
      <c r="A34" s="2" t="n"/>
      <c r="B34" s="2" t="n"/>
      <c r="C34" s="2" t="n"/>
      <c r="D34" s="2" t="n"/>
      <c r="E34" s="2" t="n"/>
      <c r="F34" s="4" t="n"/>
      <c r="G34" s="2" t="str">
        <f>IF(A34="","",IF(F34="","On file",IF(F34&lt;TODAY(),"Expired: ask for a new one",IF(F34-TODAY()&lt;=30,"Expires within 30 days","Current"))))</f>
        <v/>
      </c>
    </row>
    <row r="35">
      <c r="A35" s="2" t="n"/>
      <c r="B35" s="2" t="n"/>
      <c r="C35" s="2" t="n"/>
      <c r="D35" s="2" t="n"/>
      <c r="E35" s="2" t="n"/>
      <c r="F35" s="4" t="n"/>
      <c r="G35" s="2" t="str">
        <f>IF(A35="","",IF(F35="","On file",IF(F35&lt;TODAY(),"Expired: ask for a new one",IF(F35-TODAY()&lt;=30,"Expires within 30 days","Current"))))</f>
        <v/>
      </c>
    </row>
    <row r="36">
      <c r="A36" s="2" t="n"/>
      <c r="B36" s="2" t="n"/>
      <c r="C36" s="2" t="n"/>
      <c r="D36" s="2" t="n"/>
      <c r="E36" s="2" t="n"/>
      <c r="F36" s="4" t="n"/>
      <c r="G36" s="2" t="str">
        <f>IF(A36="","",IF(F36="","On file",IF(F36&lt;TODAY(),"Expired: ask for a new one",IF(F36-TODAY()&lt;=30,"Expires within 30 days","Current"))))</f>
        <v/>
      </c>
    </row>
    <row r="37">
      <c r="A37" s="2" t="n"/>
      <c r="B37" s="2" t="n"/>
      <c r="C37" s="2" t="n"/>
      <c r="D37" s="2" t="n"/>
      <c r="E37" s="2" t="n"/>
      <c r="F37" s="4" t="n"/>
      <c r="G37" s="2" t="str">
        <f>IF(A37="","",IF(F37="","On file",IF(F37&lt;TODAY(),"Expired: ask for a new one",IF(F37-TODAY()&lt;=30,"Expires within 30 days","Current"))))</f>
        <v/>
      </c>
    </row>
    <row r="38">
      <c r="A38" s="2" t="n"/>
      <c r="B38" s="2" t="n"/>
      <c r="C38" s="2" t="n"/>
      <c r="D38" s="2" t="n"/>
      <c r="E38" s="2" t="n"/>
      <c r="F38" s="4" t="n"/>
      <c r="G38" s="2" t="str">
        <f>IF(A38="","",IF(F38="","On file",IF(F38&lt;TODAY(),"Expired: ask for a new one",IF(F38-TODAY()&lt;=30,"Expires within 30 days","Current"))))</f>
        <v/>
      </c>
    </row>
    <row r="39">
      <c r="A39" s="2" t="n"/>
      <c r="B39" s="2" t="n"/>
      <c r="C39" s="2" t="n"/>
      <c r="D39" s="2" t="n"/>
      <c r="E39" s="2" t="n"/>
      <c r="F39" s="4" t="n"/>
      <c r="G39" s="2" t="str">
        <f>IF(A39="","",IF(F39="","On file",IF(F39&lt;TODAY(),"Expired: ask for a new one",IF(F39-TODAY()&lt;=30,"Expires within 30 days","Current"))))</f>
        <v/>
      </c>
    </row>
    <row r="40">
      <c r="A40" s="2" t="n"/>
      <c r="B40" s="2" t="n"/>
      <c r="C40" s="2" t="n"/>
      <c r="D40" s="2" t="n"/>
      <c r="E40" s="2" t="n"/>
      <c r="F40" s="4" t="n"/>
      <c r="G40" s="2" t="str">
        <f>IF(A40="","",IF(F40="","On file",IF(F40&lt;TODAY(),"Expired: ask for a new one",IF(F40-TODAY()&lt;=30,"Expires within 30 days","Current"))))</f>
        <v/>
      </c>
    </row>
    <row r="41">
      <c r="A41" s="2" t="n"/>
      <c r="B41" s="2" t="n"/>
      <c r="C41" s="2" t="n"/>
      <c r="D41" s="2" t="n"/>
      <c r="E41" s="2" t="n"/>
      <c r="F41" s="4" t="n"/>
      <c r="G41" s="2" t="str">
        <f>IF(A41="","",IF(F41="","On file",IF(F41&lt;TODAY(),"Expired: ask for a new one",IF(F41-TODAY()&lt;=30,"Expires within 30 days","Current"))))</f>
        <v/>
      </c>
    </row>
    <row r="42">
      <c r="A42" s="2" t="n"/>
      <c r="B42" s="2" t="n"/>
      <c r="C42" s="2" t="n"/>
      <c r="D42" s="2" t="n"/>
      <c r="E42" s="2" t="n"/>
      <c r="F42" s="4" t="n"/>
      <c r="G42" s="2" t="str">
        <f>IF(A42="","",IF(F42="","On file",IF(F42&lt;TODAY(),"Expired: ask for a new one",IF(F42-TODAY()&lt;=30,"Expires within 30 days","Current"))))</f>
        <v/>
      </c>
    </row>
    <row r="43">
      <c r="A43" s="2" t="n"/>
      <c r="B43" s="2" t="n"/>
      <c r="C43" s="2" t="n"/>
      <c r="D43" s="2" t="n"/>
      <c r="E43" s="2" t="n"/>
      <c r="F43" s="4" t="n"/>
      <c r="G43" s="2" t="str">
        <f>IF(A43="","",IF(F43="","On file",IF(F43&lt;TODAY(),"Expired: ask for a new one",IF(F43-TODAY()&lt;=30,"Expires within 30 days","Current"))))</f>
        <v/>
      </c>
    </row>
    <row r="44">
      <c r="A44" s="2" t="n"/>
      <c r="B44" s="2" t="n"/>
      <c r="C44" s="2" t="n"/>
      <c r="D44" s="2" t="n"/>
      <c r="E44" s="2" t="n"/>
      <c r="F44" s="4" t="n"/>
      <c r="G44" s="2" t="str">
        <f>IF(A44="","",IF(F44="","On file",IF(F44&lt;TODAY(),"Expired: ask for a new one",IF(F44-TODAY()&lt;=30,"Expires within 30 days","Current"))))</f>
        <v/>
      </c>
    </row>
    <row r="45">
      <c r="A45" s="2" t="n"/>
      <c r="B45" s="2" t="n"/>
      <c r="C45" s="2" t="n"/>
      <c r="D45" s="2" t="n"/>
      <c r="E45" s="2" t="n"/>
      <c r="F45" s="4" t="n"/>
      <c r="G45" s="2" t="str">
        <f>IF(A45="","",IF(F45="","On file",IF(F45&lt;TODAY(),"Expired: ask for a new one",IF(F45-TODAY()&lt;=30,"Expires within 30 days","Current"))))</f>
        <v/>
      </c>
    </row>
    <row r="46">
      <c r="A46" s="2" t="n"/>
      <c r="B46" s="2" t="n"/>
      <c r="C46" s="2" t="n"/>
      <c r="D46" s="2" t="n"/>
      <c r="E46" s="2" t="n"/>
      <c r="F46" s="4" t="n"/>
      <c r="G46" s="2" t="str">
        <f>IF(A46="","",IF(F46="","On file",IF(F46&lt;TODAY(),"Expired: ask for a new one",IF(F46-TODAY()&lt;=30,"Expires within 30 days","Current"))))</f>
        <v/>
      </c>
    </row>
    <row r="47">
      <c r="A47" s="2" t="n"/>
      <c r="B47" s="2" t="n"/>
      <c r="C47" s="2" t="n"/>
      <c r="D47" s="2" t="n"/>
      <c r="E47" s="2" t="n"/>
      <c r="F47" s="4" t="n"/>
      <c r="G47" s="2" t="str">
        <f>IF(A47="","",IF(F47="","On file",IF(F47&lt;TODAY(),"Expired: ask for a new one",IF(F47-TODAY()&lt;=30,"Expires within 30 days","Current"))))</f>
        <v/>
      </c>
    </row>
    <row r="48">
      <c r="A48" s="2" t="n"/>
      <c r="B48" s="2" t="n"/>
      <c r="C48" s="2" t="n"/>
      <c r="D48" s="2" t="n"/>
      <c r="E48" s="2" t="n"/>
      <c r="F48" s="4" t="n"/>
      <c r="G48" s="2" t="str">
        <f>IF(A48="","",IF(F48="","On file",IF(F48&lt;TODAY(),"Expired: ask for a new one",IF(F48-TODAY()&lt;=30,"Expires within 30 days","Current"))))</f>
        <v/>
      </c>
    </row>
    <row r="49">
      <c r="A49" s="2" t="n"/>
      <c r="B49" s="2" t="n"/>
      <c r="C49" s="2" t="n"/>
      <c r="D49" s="2" t="n"/>
      <c r="E49" s="2" t="n"/>
      <c r="F49" s="4" t="n"/>
      <c r="G49" s="2" t="str">
        <f>IF(A49="","",IF(F49="","On file",IF(F49&lt;TODAY(),"Expired: ask for a new one",IF(F49-TODAY()&lt;=30,"Expires within 30 days","Current"))))</f>
        <v/>
      </c>
    </row>
    <row r="50">
      <c r="A50" s="2" t="n"/>
      <c r="B50" s="2" t="n"/>
      <c r="C50" s="2" t="n"/>
      <c r="D50" s="2" t="n"/>
      <c r="E50" s="2" t="n"/>
      <c r="F50" s="4" t="n"/>
      <c r="G50" s="2" t="str">
        <f>IF(A50="","",IF(F50="","On file",IF(F50&lt;TODAY(),"Expired: ask for a new one",IF(F50-TODAY()&lt;=30,"Expires within 30 days","Current"))))</f>
        <v/>
      </c>
    </row>
    <row r="51">
      <c r="A51" s="2" t="n"/>
      <c r="B51" s="2" t="n"/>
      <c r="C51" s="2" t="n"/>
      <c r="D51" s="2" t="n"/>
      <c r="E51" s="2" t="n"/>
      <c r="F51" s="4" t="n"/>
      <c r="G51" s="2" t="str">
        <f>IF(A51="","",IF(F51="","On file",IF(F51&lt;TODAY(),"Expired: ask for a new one",IF(F51-TODAY()&lt;=30,"Expires within 30 days","Current"))))</f>
        <v/>
      </c>
    </row>
    <row r="52">
      <c r="A52" s="2" t="n"/>
      <c r="B52" s="2" t="n"/>
      <c r="C52" s="2" t="n"/>
      <c r="D52" s="2" t="n"/>
      <c r="E52" s="2" t="n"/>
      <c r="F52" s="4" t="n"/>
      <c r="G52" s="2" t="str">
        <f>IF(A52="","",IF(F52="","On file",IF(F52&lt;TODAY(),"Expired: ask for a new one",IF(F52-TODAY()&lt;=30,"Expires within 30 days","Current"))))</f>
        <v/>
      </c>
    </row>
    <row r="53">
      <c r="A53" s="2" t="n"/>
      <c r="B53" s="2" t="n"/>
      <c r="C53" s="2" t="n"/>
      <c r="D53" s="2" t="n"/>
      <c r="E53" s="2" t="n"/>
      <c r="F53" s="4" t="n"/>
      <c r="G53" s="2" t="str">
        <f>IF(A53="","",IF(F53="","On file",IF(F53&lt;TODAY(),"Expired: ask for a new one",IF(F53-TODAY()&lt;=30,"Expires within 30 days","Current"))))</f>
        <v/>
      </c>
    </row>
    <row r="54">
      <c r="A54" s="2" t="n"/>
      <c r="B54" s="2" t="n"/>
      <c r="C54" s="2" t="n"/>
      <c r="D54" s="2" t="n"/>
      <c r="E54" s="2" t="n"/>
      <c r="F54" s="4" t="n"/>
      <c r="G54" s="2" t="str">
        <f>IF(A54="","",IF(F54="","On file",IF(F54&lt;TODAY(),"Expired: ask for a new one",IF(F54-TODAY()&lt;=30,"Expires within 30 days","Current"))))</f>
        <v/>
      </c>
    </row>
    <row r="55">
      <c r="A55" s="2" t="n"/>
      <c r="B55" s="2" t="n"/>
      <c r="C55" s="2" t="n"/>
      <c r="D55" s="2" t="n"/>
      <c r="E55" s="2" t="n"/>
      <c r="F55" s="4" t="n"/>
      <c r="G55" s="2" t="str">
        <f>IF(A55="","",IF(F55="","On file",IF(F55&lt;TODAY(),"Expired: ask for a new one",IF(F55-TODAY()&lt;=30,"Expires within 30 days","Current"))))</f>
        <v/>
      </c>
    </row>
    <row r="56">
      <c r="A56" s="2" t="n"/>
      <c r="B56" s="2" t="n"/>
      <c r="C56" s="2" t="n"/>
      <c r="D56" s="2" t="n"/>
      <c r="E56" s="2" t="n"/>
      <c r="F56" s="4" t="n"/>
      <c r="G56" s="2" t="str">
        <f>IF(A56="","",IF(F56="","On file",IF(F56&lt;TODAY(),"Expired: ask for a new one",IF(F56-TODAY()&lt;=30,"Expires within 30 days","Current"))))</f>
        <v/>
      </c>
    </row>
    <row r="57">
      <c r="A57" s="2" t="n"/>
      <c r="B57" s="2" t="n"/>
      <c r="C57" s="2" t="n"/>
      <c r="D57" s="2" t="n"/>
      <c r="E57" s="2" t="n"/>
      <c r="F57" s="4" t="n"/>
      <c r="G57" s="2" t="str">
        <f>IF(A57="","",IF(F57="","On file",IF(F57&lt;TODAY(),"Expired: ask for a new one",IF(F57-TODAY()&lt;=30,"Expires within 30 days","Current"))))</f>
        <v/>
      </c>
    </row>
    <row r="58">
      <c r="A58" s="2" t="n"/>
      <c r="B58" s="2" t="n"/>
      <c r="C58" s="2" t="n"/>
      <c r="D58" s="2" t="n"/>
      <c r="E58" s="2" t="n"/>
      <c r="F58" s="4" t="n"/>
      <c r="G58" s="2" t="str">
        <f>IF(A58="","",IF(F58="","On file",IF(F58&lt;TODAY(),"Expired: ask for a new one",IF(F58-TODAY()&lt;=30,"Expires within 30 days","Current"))))</f>
        <v/>
      </c>
    </row>
    <row r="59">
      <c r="A59" s="2" t="n"/>
      <c r="B59" s="2" t="n"/>
      <c r="C59" s="2" t="n"/>
      <c r="D59" s="2" t="n"/>
      <c r="E59" s="2" t="n"/>
      <c r="F59" s="4" t="n"/>
      <c r="G59" s="2" t="str">
        <f>IF(A59="","",IF(F59="","On file",IF(F59&lt;TODAY(),"Expired: ask for a new one",IF(F59-TODAY()&lt;=30,"Expires within 30 days","Current"))))</f>
        <v/>
      </c>
    </row>
    <row r="60">
      <c r="A60" s="2" t="n"/>
      <c r="B60" s="2" t="n"/>
      <c r="C60" s="2" t="n"/>
      <c r="D60" s="2" t="n"/>
      <c r="E60" s="2" t="n"/>
      <c r="F60" s="4" t="n"/>
      <c r="G60" s="2" t="str">
        <f>IF(A60="","",IF(F60="","On file",IF(F60&lt;TODAY(),"Expired: ask for a new one",IF(F60-TODAY()&lt;=30,"Expires within 30 days","Current"))))</f>
        <v/>
      </c>
    </row>
    <row r="61">
      <c r="A61" s="2" t="n"/>
      <c r="B61" s="2" t="n"/>
      <c r="C61" s="2" t="n"/>
      <c r="D61" s="2" t="n"/>
      <c r="E61" s="2" t="n"/>
      <c r="F61" s="4" t="n"/>
      <c r="G61" s="2" t="str">
        <f>IF(A61="","",IF(F61="","On file",IF(F61&lt;TODAY(),"Expired: ask for a new one",IF(F61-TODAY()&lt;=30,"Expires within 30 days","Current"))))</f>
        <v/>
      </c>
    </row>
    <row r="62">
      <c r="A62" s="2" t="n"/>
      <c r="B62" s="2" t="n"/>
      <c r="C62" s="2" t="n"/>
      <c r="D62" s="2" t="n"/>
      <c r="E62" s="2" t="n"/>
      <c r="F62" s="4" t="n"/>
      <c r="G62" s="2" t="str">
        <f>IF(A62="","",IF(F62="","On file",IF(F62&lt;TODAY(),"Expired: ask for a new one",IF(F62-TODAY()&lt;=30,"Expires within 30 days","Current"))))</f>
        <v/>
      </c>
    </row>
    <row r="63">
      <c r="A63" s="2" t="n"/>
      <c r="B63" s="2" t="n"/>
      <c r="C63" s="2" t="n"/>
      <c r="D63" s="2" t="n"/>
      <c r="E63" s="2" t="n"/>
      <c r="F63" s="4" t="n"/>
      <c r="G63" s="2" t="str">
        <f>IF(A63="","",IF(F63="","On file",IF(F63&lt;TODAY(),"Expired: ask for a new one",IF(F63-TODAY()&lt;=30,"Expires within 30 days","Current"))))</f>
        <v/>
      </c>
    </row>
    <row r="64">
      <c r="A64" s="2" t="n"/>
      <c r="B64" s="2" t="n"/>
      <c r="C64" s="2" t="n"/>
      <c r="D64" s="2" t="n"/>
      <c r="E64" s="2" t="n"/>
      <c r="F64" s="4" t="n"/>
      <c r="G64" s="2" t="str">
        <f>IF(A64="","",IF(F64="","On file",IF(F64&lt;TODAY(),"Expired: ask for a new one",IF(F64-TODAY()&lt;=30,"Expires within 30 days","Current"))))</f>
        <v/>
      </c>
    </row>
    <row r="65">
      <c r="A65" s="2" t="n"/>
      <c r="B65" s="2" t="n"/>
      <c r="C65" s="2" t="n"/>
      <c r="D65" s="2" t="n"/>
      <c r="E65" s="2" t="n"/>
      <c r="F65" s="4" t="n"/>
      <c r="G65" s="2" t="str">
        <f>IF(A65="","",IF(F65="","On file",IF(F65&lt;TODAY(),"Expired: ask for a new one",IF(F65-TODAY()&lt;=30,"Expires within 30 days","Current"))))</f>
        <v/>
      </c>
    </row>
    <row r="66">
      <c r="A66" s="2" t="n"/>
      <c r="B66" s="2" t="n"/>
      <c r="C66" s="2" t="n"/>
      <c r="D66" s="2" t="n"/>
      <c r="E66" s="2" t="n"/>
      <c r="F66" s="4" t="n"/>
      <c r="G66" s="2" t="str">
        <f>IF(A66="","",IF(F66="","On file",IF(F66&lt;TODAY(),"Expired: ask for a new one",IF(F66-TODAY()&lt;=30,"Expires within 30 days","Current"))))</f>
        <v/>
      </c>
    </row>
    <row r="67">
      <c r="A67" s="2" t="n"/>
      <c r="B67" s="2" t="n"/>
      <c r="C67" s="2" t="n"/>
      <c r="D67" s="2" t="n"/>
      <c r="E67" s="2" t="n"/>
      <c r="F67" s="4" t="n"/>
      <c r="G67" s="2" t="str">
        <f>IF(A67="","",IF(F67="","On file",IF(F67&lt;TODAY(),"Expired: ask for a new one",IF(F67-TODAY()&lt;=30,"Expires within 30 days","Current"))))</f>
        <v/>
      </c>
    </row>
    <row r="68">
      <c r="A68" s="2" t="n"/>
      <c r="B68" s="2" t="n"/>
      <c r="C68" s="2" t="n"/>
      <c r="D68" s="2" t="n"/>
      <c r="E68" s="2" t="n"/>
      <c r="F68" s="4" t="n"/>
      <c r="G68" s="2" t="str">
        <f>IF(A68="","",IF(F68="","On file",IF(F68&lt;TODAY(),"Expired: ask for a new one",IF(F68-TODAY()&lt;=30,"Expires within 30 days","Current"))))</f>
        <v/>
      </c>
    </row>
    <row r="69">
      <c r="A69" s="2" t="n"/>
      <c r="B69" s="2" t="n"/>
      <c r="C69" s="2" t="n"/>
      <c r="D69" s="2" t="n"/>
      <c r="E69" s="2" t="n"/>
      <c r="F69" s="4" t="n"/>
      <c r="G69" s="2" t="str">
        <f>IF(A69="","",IF(F69="","On file",IF(F69&lt;TODAY(),"Expired: ask for a new one",IF(F69-TODAY()&lt;=30,"Expires within 30 days","Current"))))</f>
        <v/>
      </c>
    </row>
    <row r="70">
      <c r="A70" s="2" t="n"/>
      <c r="B70" s="2" t="n"/>
      <c r="C70" s="2" t="n"/>
      <c r="D70" s="2" t="n"/>
      <c r="E70" s="2" t="n"/>
      <c r="F70" s="4" t="n"/>
      <c r="G70" s="2" t="str">
        <f>IF(A70="","",IF(F70="","On file",IF(F70&lt;TODAY(),"Expired: ask for a new one",IF(F70-TODAY()&lt;=30,"Expires within 30 days","Current"))))</f>
        <v/>
      </c>
    </row>
    <row r="71">
      <c r="A71" s="2" t="n"/>
      <c r="B71" s="2" t="n"/>
      <c r="C71" s="2" t="n"/>
      <c r="D71" s="2" t="n"/>
      <c r="E71" s="2" t="n"/>
      <c r="F71" s="4" t="n"/>
      <c r="G71" s="2" t="str">
        <f>IF(A71="","",IF(F71="","On file",IF(F71&lt;TODAY(),"Expired: ask for a new one",IF(F71-TODAY()&lt;=30,"Expires within 30 days","Current"))))</f>
        <v/>
      </c>
    </row>
    <row r="72">
      <c r="A72" s="2" t="n"/>
      <c r="B72" s="2" t="n"/>
      <c r="C72" s="2" t="n"/>
      <c r="D72" s="2" t="n"/>
      <c r="E72" s="2" t="n"/>
      <c r="F72" s="4" t="n"/>
      <c r="G72" s="2" t="str">
        <f>IF(A72="","",IF(F72="","On file",IF(F72&lt;TODAY(),"Expired: ask for a new one",IF(F72-TODAY()&lt;=30,"Expires within 30 days","Current"))))</f>
        <v/>
      </c>
    </row>
    <row r="73">
      <c r="A73" s="2" t="n"/>
      <c r="B73" s="2" t="n"/>
      <c r="C73" s="2" t="n"/>
      <c r="D73" s="2" t="n"/>
      <c r="E73" s="2" t="n"/>
      <c r="F73" s="4" t="n"/>
      <c r="G73" s="2" t="str">
        <f>IF(A73="","",IF(F73="","On file",IF(F73&lt;TODAY(),"Expired: ask for a new one",IF(F73-TODAY()&lt;=30,"Expires within 30 days","Current"))))</f>
        <v/>
      </c>
    </row>
    <row r="74">
      <c r="A74" s="2" t="n"/>
      <c r="B74" s="2" t="n"/>
      <c r="C74" s="2" t="n"/>
      <c r="D74" s="2" t="n"/>
      <c r="E74" s="2" t="n"/>
      <c r="F74" s="4" t="n"/>
      <c r="G74" s="2" t="str">
        <f>IF(A74="","",IF(F74="","On file",IF(F74&lt;TODAY(),"Expired: ask for a new one",IF(F74-TODAY()&lt;=30,"Expires within 30 days","Current"))))</f>
        <v/>
      </c>
    </row>
    <row r="75">
      <c r="A75" s="2" t="n"/>
      <c r="B75" s="2" t="n"/>
      <c r="C75" s="2" t="n"/>
      <c r="D75" s="2" t="n"/>
      <c r="E75" s="2" t="n"/>
      <c r="F75" s="4" t="n"/>
      <c r="G75" s="2" t="str">
        <f>IF(A75="","",IF(F75="","On file",IF(F75&lt;TODAY(),"Expired: ask for a new one",IF(F75-TODAY()&lt;=30,"Expires within 30 days","Current"))))</f>
        <v/>
      </c>
    </row>
    <row r="76">
      <c r="A76" s="2" t="n"/>
      <c r="B76" s="2" t="n"/>
      <c r="C76" s="2" t="n"/>
      <c r="D76" s="2" t="n"/>
      <c r="E76" s="2" t="n"/>
      <c r="F76" s="4" t="n"/>
      <c r="G76" s="2" t="str">
        <f>IF(A76="","",IF(F76="","On file",IF(F76&lt;TODAY(),"Expired: ask for a new one",IF(F76-TODAY()&lt;=30,"Expires within 30 days","Current"))))</f>
        <v/>
      </c>
    </row>
    <row r="77">
      <c r="A77" s="2" t="n"/>
      <c r="B77" s="2" t="n"/>
      <c r="C77" s="2" t="n"/>
      <c r="D77" s="2" t="n"/>
      <c r="E77" s="2" t="n"/>
      <c r="F77" s="4" t="n"/>
      <c r="G77" s="2" t="str">
        <f>IF(A77="","",IF(F77="","On file",IF(F77&lt;TODAY(),"Expired: ask for a new one",IF(F77-TODAY()&lt;=30,"Expires within 30 days","Current"))))</f>
        <v/>
      </c>
    </row>
    <row r="78">
      <c r="A78" s="2" t="n"/>
      <c r="B78" s="2" t="n"/>
      <c r="C78" s="2" t="n"/>
      <c r="D78" s="2" t="n"/>
      <c r="E78" s="2" t="n"/>
      <c r="F78" s="4" t="n"/>
      <c r="G78" s="2" t="str">
        <f>IF(A78="","",IF(F78="","On file",IF(F78&lt;TODAY(),"Expired: ask for a new one",IF(F78-TODAY()&lt;=30,"Expires within 30 days","Current"))))</f>
        <v/>
      </c>
    </row>
    <row r="79">
      <c r="A79" s="2" t="n"/>
      <c r="B79" s="2" t="n"/>
      <c r="C79" s="2" t="n"/>
      <c r="D79" s="2" t="n"/>
      <c r="E79" s="2" t="n"/>
      <c r="F79" s="4" t="n"/>
      <c r="G79" s="2" t="str">
        <f>IF(A79="","",IF(F79="","On file",IF(F79&lt;TODAY(),"Expired: ask for a new one",IF(F79-TODAY()&lt;=30,"Expires within 30 days","Current"))))</f>
        <v/>
      </c>
    </row>
    <row r="80">
      <c r="A80" s="2" t="n"/>
      <c r="B80" s="2" t="n"/>
      <c r="C80" s="2" t="n"/>
      <c r="D80" s="2" t="n"/>
      <c r="E80" s="2" t="n"/>
      <c r="F80" s="4" t="n"/>
      <c r="G80" s="2" t="str">
        <f>IF(A80="","",IF(F80="","On file",IF(F80&lt;TODAY(),"Expired: ask for a new one",IF(F80-TODAY()&lt;=30,"Expires within 30 days","Current"))))</f>
        <v/>
      </c>
    </row>
    <row r="81">
      <c r="A81" s="2" t="n"/>
      <c r="B81" s="2" t="n"/>
      <c r="C81" s="2" t="n"/>
      <c r="D81" s="2" t="n"/>
      <c r="E81" s="2" t="n"/>
      <c r="F81" s="4" t="n"/>
      <c r="G81" s="2" t="str">
        <f>IF(A81="","",IF(F81="","On file",IF(F81&lt;TODAY(),"Expired: ask for a new one",IF(F81-TODAY()&lt;=30,"Expires within 30 days","Current"))))</f>
        <v/>
      </c>
    </row>
    <row r="82">
      <c r="A82" s="2" t="n"/>
      <c r="B82" s="2" t="n"/>
      <c r="C82" s="2" t="n"/>
      <c r="D82" s="2" t="n"/>
      <c r="E82" s="2" t="n"/>
      <c r="F82" s="4" t="n"/>
      <c r="G82" s="2" t="str">
        <f>IF(A82="","",IF(F82="","On file",IF(F82&lt;TODAY(),"Expired: ask for a new one",IF(F82-TODAY()&lt;=30,"Expires within 30 days","Current"))))</f>
        <v/>
      </c>
    </row>
    <row r="83">
      <c r="A83" s="2" t="n"/>
      <c r="B83" s="2" t="n"/>
      <c r="C83" s="2" t="n"/>
      <c r="D83" s="2" t="n"/>
      <c r="E83" s="2" t="n"/>
      <c r="F83" s="4" t="n"/>
      <c r="G83" s="2" t="str">
        <f>IF(A83="","",IF(F83="","On file",IF(F83&lt;TODAY(),"Expired: ask for a new one",IF(F83-TODAY()&lt;=30,"Expires within 30 days","Current"))))</f>
        <v/>
      </c>
    </row>
    <row r="84">
      <c r="A84" s="2" t="n"/>
      <c r="B84" s="2" t="n"/>
      <c r="C84" s="2" t="n"/>
      <c r="D84" s="2" t="n"/>
      <c r="E84" s="2" t="n"/>
      <c r="F84" s="4" t="n"/>
      <c r="G84" s="2" t="str">
        <f>IF(A84="","",IF(F84="","On file",IF(F84&lt;TODAY(),"Expired: ask for a new one",IF(F84-TODAY()&lt;=30,"Expires within 30 days","Current"))))</f>
        <v/>
      </c>
    </row>
    <row r="85">
      <c r="A85" s="2" t="n"/>
      <c r="B85" s="2" t="n"/>
      <c r="C85" s="2" t="n"/>
      <c r="D85" s="2" t="n"/>
      <c r="E85" s="2" t="n"/>
      <c r="F85" s="4" t="n"/>
      <c r="G85" s="2" t="str">
        <f>IF(A85="","",IF(F85="","On file",IF(F85&lt;TODAY(),"Expired: ask for a new one",IF(F85-TODAY()&lt;=30,"Expires within 30 days","Current"))))</f>
        <v/>
      </c>
    </row>
    <row r="86">
      <c r="A86" s="2" t="n"/>
      <c r="B86" s="2" t="n"/>
      <c r="C86" s="2" t="n"/>
      <c r="D86" s="2" t="n"/>
      <c r="E86" s="2" t="n"/>
      <c r="F86" s="4" t="n"/>
      <c r="G86" s="2" t="str">
        <f>IF(A86="","",IF(F86="","On file",IF(F86&lt;TODAY(),"Expired: ask for a new one",IF(F86-TODAY()&lt;=30,"Expires within 30 days","Current"))))</f>
        <v/>
      </c>
    </row>
    <row r="87">
      <c r="A87" s="2" t="n"/>
      <c r="B87" s="2" t="n"/>
      <c r="C87" s="2" t="n"/>
      <c r="D87" s="2" t="n"/>
      <c r="E87" s="2" t="n"/>
      <c r="F87" s="4" t="n"/>
      <c r="G87" s="2" t="str">
        <f>IF(A87="","",IF(F87="","On file",IF(F87&lt;TODAY(),"Expired: ask for a new one",IF(F87-TODAY()&lt;=30,"Expires within 30 days","Current"))))</f>
        <v/>
      </c>
    </row>
    <row r="88">
      <c r="A88" s="2" t="n"/>
      <c r="B88" s="2" t="n"/>
      <c r="C88" s="2" t="n"/>
      <c r="D88" s="2" t="n"/>
      <c r="E88" s="2" t="n"/>
      <c r="F88" s="4" t="n"/>
      <c r="G88" s="2" t="str">
        <f>IF(A88="","",IF(F88="","On file",IF(F88&lt;TODAY(),"Expired: ask for a new one",IF(F88-TODAY()&lt;=30,"Expires within 30 days","Current"))))</f>
        <v/>
      </c>
    </row>
    <row r="89">
      <c r="A89" s="2" t="n"/>
      <c r="B89" s="2" t="n"/>
      <c r="C89" s="2" t="n"/>
      <c r="D89" s="2" t="n"/>
      <c r="E89" s="2" t="n"/>
      <c r="F89" s="4" t="n"/>
      <c r="G89" s="2" t="str">
        <f>IF(A89="","",IF(F89="","On file",IF(F89&lt;TODAY(),"Expired: ask for a new one",IF(F89-TODAY()&lt;=30,"Expires within 30 days","Current"))))</f>
        <v/>
      </c>
    </row>
    <row r="90">
      <c r="A90" s="2" t="n"/>
      <c r="B90" s="2" t="n"/>
      <c r="C90" s="2" t="n"/>
      <c r="D90" s="2" t="n"/>
      <c r="E90" s="2" t="n"/>
      <c r="F90" s="4" t="n"/>
      <c r="G90" s="2" t="str">
        <f>IF(A90="","",IF(F90="","On file",IF(F90&lt;TODAY(),"Expired: ask for a new one",IF(F90-TODAY()&lt;=30,"Expires within 30 days","Current"))))</f>
        <v/>
      </c>
    </row>
    <row r="91">
      <c r="A91" s="2" t="n"/>
      <c r="B91" s="2" t="n"/>
      <c r="C91" s="2" t="n"/>
      <c r="D91" s="2" t="n"/>
      <c r="E91" s="2" t="n"/>
      <c r="F91" s="4" t="n"/>
      <c r="G91" s="2" t="str">
        <f>IF(A91="","",IF(F91="","On file",IF(F91&lt;TODAY(),"Expired: ask for a new one",IF(F91-TODAY()&lt;=30,"Expires within 30 days","Current"))))</f>
        <v/>
      </c>
    </row>
    <row r="92">
      <c r="A92" s="2" t="n"/>
      <c r="B92" s="2" t="n"/>
      <c r="C92" s="2" t="n"/>
      <c r="D92" s="2" t="n"/>
      <c r="E92" s="2" t="n"/>
      <c r="F92" s="4" t="n"/>
      <c r="G92" s="2" t="str">
        <f>IF(A92="","",IF(F92="","On file",IF(F92&lt;TODAY(),"Expired: ask for a new one",IF(F92-TODAY()&lt;=30,"Expires within 30 days","Current"))))</f>
        <v/>
      </c>
    </row>
    <row r="93">
      <c r="A93" s="2" t="n"/>
      <c r="B93" s="2" t="n"/>
      <c r="C93" s="2" t="n"/>
      <c r="D93" s="2" t="n"/>
      <c r="E93" s="2" t="n"/>
      <c r="F93" s="4" t="n"/>
      <c r="G93" s="2" t="str">
        <f>IF(A93="","",IF(F93="","On file",IF(F93&lt;TODAY(),"Expired: ask for a new one",IF(F93-TODAY()&lt;=30,"Expires within 30 days","Current"))))</f>
        <v/>
      </c>
    </row>
    <row r="94">
      <c r="A94" s="2" t="n"/>
      <c r="B94" s="2" t="n"/>
      <c r="C94" s="2" t="n"/>
      <c r="D94" s="2" t="n"/>
      <c r="E94" s="2" t="n"/>
      <c r="F94" s="4" t="n"/>
      <c r="G94" s="2" t="str">
        <f>IF(A94="","",IF(F94="","On file",IF(F94&lt;TODAY(),"Expired: ask for a new one",IF(F94-TODAY()&lt;=30,"Expires within 30 days","Current"))))</f>
        <v/>
      </c>
    </row>
    <row r="95">
      <c r="A95" s="2" t="n"/>
      <c r="B95" s="2" t="n"/>
      <c r="C95" s="2" t="n"/>
      <c r="D95" s="2" t="n"/>
      <c r="E95" s="2" t="n"/>
      <c r="F95" s="4" t="n"/>
      <c r="G95" s="2" t="str">
        <f>IF(A95="","",IF(F95="","On file",IF(F95&lt;TODAY(),"Expired: ask for a new one",IF(F95-TODAY()&lt;=30,"Expires within 30 days","Current"))))</f>
        <v/>
      </c>
    </row>
    <row r="96">
      <c r="A96" s="2" t="n"/>
      <c r="B96" s="2" t="n"/>
      <c r="C96" s="2" t="n"/>
      <c r="D96" s="2" t="n"/>
      <c r="E96" s="2" t="n"/>
      <c r="F96" s="4" t="n"/>
      <c r="G96" s="2" t="str">
        <f>IF(A96="","",IF(F96="","On file",IF(F96&lt;TODAY(),"Expired: ask for a new one",IF(F96-TODAY()&lt;=30,"Expires within 30 days","Current"))))</f>
        <v/>
      </c>
    </row>
    <row r="97">
      <c r="A97" s="2" t="n"/>
      <c r="B97" s="2" t="n"/>
      <c r="C97" s="2" t="n"/>
      <c r="D97" s="2" t="n"/>
      <c r="E97" s="2" t="n"/>
      <c r="F97" s="4" t="n"/>
      <c r="G97" s="2" t="str">
        <f>IF(A97="","",IF(F97="","On file",IF(F97&lt;TODAY(),"Expired: ask for a new one",IF(F97-TODAY()&lt;=30,"Expires within 30 days","Current"))))</f>
        <v/>
      </c>
    </row>
    <row r="98">
      <c r="A98" s="2" t="n"/>
      <c r="B98" s="2" t="n"/>
      <c r="C98" s="2" t="n"/>
      <c r="D98" s="2" t="n"/>
      <c r="E98" s="2" t="n"/>
      <c r="F98" s="4" t="n"/>
      <c r="G98" s="2" t="str">
        <f>IF(A98="","",IF(F98="","On file",IF(F98&lt;TODAY(),"Expired: ask for a new one",IF(F98-TODAY()&lt;=30,"Expires within 30 days","Current"))))</f>
        <v/>
      </c>
    </row>
    <row r="99">
      <c r="A99" s="2" t="n"/>
      <c r="B99" s="2" t="n"/>
      <c r="C99" s="2" t="n"/>
      <c r="D99" s="2" t="n"/>
      <c r="E99" s="2" t="n"/>
      <c r="F99" s="4" t="n"/>
      <c r="G99" s="2" t="str">
        <f>IF(A99="","",IF(F99="","On file",IF(F99&lt;TODAY(),"Expired: ask for a new one",IF(F99-TODAY()&lt;=30,"Expires within 30 days","Current"))))</f>
        <v/>
      </c>
    </row>
    <row r="100">
      <c r="A100" s="2" t="n"/>
      <c r="B100" s="2" t="n"/>
      <c r="C100" s="2" t="n"/>
      <c r="D100" s="2" t="n"/>
      <c r="E100" s="2" t="n"/>
      <c r="F100" s="4" t="n"/>
      <c r="G100" s="2" t="str">
        <f>IF(A100="","",IF(F100="","On file",IF(F100&lt;TODAY(),"Expired: ask for a new one",IF(F100-TODAY()&lt;=30,"Expires within 30 days","Current"))))</f>
        <v/>
      </c>
    </row>
  </sheetData>
  <conditionalFormatting sqref="A2:G100">
    <cfRule type="expression" priority="1" dxfId="0">
      <formula>LEFT($G2,7)="Expired"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Non-GMO Project Verified vs organic</t>
        </is>
      </c>
    </row>
    <row r="2" ht="15" customHeight="1">
      <c r="A2" s="2" t="inlineStr">
        <is>
          <t>From the article: https://www.tarostack.com/articles/non-gmo-project-verified-vs-organic</t>
        </is>
      </c>
    </row>
    <row r="3" ht="15" customHeight="1">
      <c r="A3" s="2" t="inlineStr"/>
    </row>
    <row r="4" ht="45" customHeight="1">
      <c r="A4" s="2" t="inlineStr">
        <is>
          <t>Claims by product: each product's ingredients from crops on USDA's bioengineered list, whether they're bioengineered, your annual receipts, and whether the product is certified organic or Non-GMO Project Verified. The federal disclosure position and the claims open to it fill in.</t>
        </is>
      </c>
    </row>
    <row r="5" ht="30" customHeight="1">
      <c r="A5" s="2" t="inlineStr">
        <is>
          <t>Ingredient documents: each ingredient lot's non-GMO, organic or test document, with the date it runs out, red when expired.</t>
        </is>
      </c>
    </row>
    <row r="6" ht="15" customHeight="1">
      <c r="A6" s="2" t="inlineStr">
        <is>
          <t>The example is the article's made-up tofu maker.</t>
        </is>
      </c>
    </row>
    <row r="7" ht="45" customHeight="1">
      <c r="A7" s="2" t="inlineStr">
        <is>
          <t>This is a checklist, not legal advice; the rules are 7 CFR part 66 (bioengineered food disclosure) and 7 CFR 205.105 (organic: no excluded methods); the Non-GMO Project sets its own Standard.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