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Utah Division of Corporations</t>
        </is>
      </c>
      <c r="C2" s="2" t="inlineStr">
        <is>
          <t>An LLC filing, or a DBA</t>
        </is>
      </c>
      <c r="D2" s="2" t="inlineStr">
        <is>
          <t>Yes</t>
        </is>
      </c>
      <c r="E2" s="2" t="n"/>
      <c r="F2" s="3" t="n">
        <v>45873</v>
      </c>
      <c r="G2" s="3" t="n"/>
      <c r="H2" s="2" t="str">
        <f>IF(A2="","",IF(D2="No","Not needed",IF(F2="","To do",IF(G2="","Done",IF(G2&lt;TODAY(),"Renewal overdue",IF(G2-TODAY()&lt;=60,"Renews within 60 days","Done"))))))</f>
        <v>Done</v>
      </c>
    </row>
    <row r="3">
      <c r="A3" s="2" t="inlineStr">
        <is>
          <t>City business license</t>
        </is>
      </c>
      <c r="B3" s="2" t="inlineStr">
        <is>
          <t>City where you cook</t>
        </is>
      </c>
      <c r="C3" s="2" t="inlineStr">
        <is>
          <t>A business license for the home business</t>
        </is>
      </c>
      <c r="D3" s="2" t="inlineStr">
        <is>
          <t>Yes</t>
        </is>
      </c>
      <c r="E3" s="2" t="n"/>
      <c r="F3" s="3" t="n">
        <v>45887</v>
      </c>
      <c r="G3" s="3" t="n"/>
      <c r="H3" s="2" t="str">
        <f>IF(A3="","",IF(D3="No","Not needed",IF(F3="","To do",IF(G3="","Done",IF(G3&lt;TODAY(),"Renewal overdue",IF(G3-TODAY()&lt;=60,"Renews within 60 days","Done"))))))</f>
        <v>Done</v>
      </c>
    </row>
    <row r="4" ht="30" customHeight="1">
      <c r="A4" s="2" t="inlineStr">
        <is>
          <t>Sales tax license</t>
        </is>
      </c>
      <c r="B4" s="2" t="inlineStr">
        <is>
          <t>Utah State Tax Commission</t>
        </is>
      </c>
      <c r="C4" s="2" t="inlineStr">
        <is>
          <t>A sales tax license, and returns on the sales</t>
        </is>
      </c>
      <c r="D4" s="2" t="inlineStr">
        <is>
          <t>Yes</t>
        </is>
      </c>
      <c r="E4" s="2" t="n"/>
      <c r="F4" s="3" t="n">
        <v>45880</v>
      </c>
      <c r="G4" s="3" t="n"/>
      <c r="H4" s="2" t="str">
        <f>IF(A4="","",IF(D4="No","Not needed",IF(F4="","To do",IF(G4="","Done",IF(G4&lt;TODAY(),"Renewal overdue",IF(G4-TODAY()&lt;=60,"Renews within 60 days","Done"))))))</f>
        <v>Done</v>
      </c>
    </row>
    <row r="5" ht="45" customHeight="1">
      <c r="A5" s="2" t="inlineStr">
        <is>
          <t>Microenterprise home kitchen permit</t>
        </is>
      </c>
      <c r="B5" s="2" t="inlineStr">
        <is>
          <t>Local health department, Utah Code 26B-7-416</t>
        </is>
      </c>
      <c r="C5" s="2" t="inlineStr">
        <is>
          <t>A permit, an inspection, written procedures and consent to enter; a fee set by the health department</t>
        </is>
      </c>
      <c r="D5" s="2" t="inlineStr">
        <is>
          <t>Yes</t>
        </is>
      </c>
      <c r="E5" s="2" t="n"/>
      <c r="F5" s="3" t="n">
        <v>45902</v>
      </c>
      <c r="G5" s="3" t="n"/>
      <c r="H5" s="2" t="str">
        <f>IF(A5="","",IF(D5="No","Not needed",IF(F5="","To do",IF(G5="","Done",IF(G5&lt;TODAY(),"Renewal overdue",IF(G5-TODAY()&lt;=60,"Renews within 60 days","Done"))))))</f>
        <v>Done</v>
      </c>
    </row>
    <row r="6">
      <c r="A6" s="2" t="inlineStr">
        <is>
          <t>Food handler permits</t>
        </is>
      </c>
      <c r="B6" s="2" t="inlineStr">
        <is>
          <t>Local health department</t>
        </is>
      </c>
      <c r="C6" s="2" t="inlineStr">
        <is>
          <t>Each food handler; valid 3 years</t>
        </is>
      </c>
      <c r="D6" s="2" t="inlineStr">
        <is>
          <t>Yes</t>
        </is>
      </c>
      <c r="E6" s="2" t="n"/>
      <c r="F6" s="3" t="n">
        <v>45894</v>
      </c>
      <c r="G6" s="3" t="n">
        <v>46990</v>
      </c>
      <c r="H6" s="2" t="str">
        <f>IF(A6="","",IF(D6="No","Not needed",IF(F6="","To do",IF(G6="","Done",IF(G6&lt;TODAY(),"Renewal overdue",IF(G6-TODAY()&lt;=60,"Renews within 60 days","Done"))))))</f>
        <v>Done</v>
      </c>
    </row>
    <row r="7" ht="45" customHeight="1">
      <c r="A7" s="2" t="inlineStr">
        <is>
          <t>Time and temperature logs</t>
        </is>
      </c>
      <c r="B7" s="2" t="inlineStr">
        <is>
          <t>Utah Code 26B-7-416(8)</t>
        </is>
      </c>
      <c r="C7" s="2" t="inlineStr">
        <is>
          <t>For meals handed over up to 72 hours after cooking: food logs every 2 hours, fridge and freezer logs, kept 90 days</t>
        </is>
      </c>
      <c r="D7" s="2" t="inlineStr">
        <is>
          <t>Yes</t>
        </is>
      </c>
      <c r="E7" s="2" t="n">
        <v>0</v>
      </c>
      <c r="F7" s="3" t="n">
        <v>45902</v>
      </c>
      <c r="G7" s="3" t="n"/>
      <c r="H7" s="2" t="str">
        <f>IF(A7="","",IF(D7="No","Not needed",IF(F7="","To do",IF(G7="","Done",IF(G7&lt;TODAY(),"Renewal overdue",IF(G7-TODAY()&lt;=60,"Renews within 60 days","Done"))))))</f>
        <v>Done</v>
      </c>
    </row>
    <row r="8" ht="30" customHeight="1">
      <c r="A8" s="2" t="inlineStr">
        <is>
          <t>Date marks</t>
        </is>
      </c>
      <c r="B8" s="2" t="inlineStr">
        <is>
          <t>Utah Code 26B-7-416(8)</t>
        </is>
      </c>
      <c r="C8" s="2" t="inlineStr">
        <is>
          <t>Each meal marked with the time and date to sell or discard it by</t>
        </is>
      </c>
      <c r="D8" s="2" t="inlineStr">
        <is>
          <t>Yes</t>
        </is>
      </c>
      <c r="E8" s="2" t="n">
        <v>0</v>
      </c>
      <c r="F8" s="3" t="n">
        <v>45902</v>
      </c>
      <c r="G8" s="3" t="n"/>
      <c r="H8" s="2" t="str">
        <f>IF(A8="","",IF(D8="No","Not needed",IF(F8="","To do",IF(G8="","Done",IF(G8&lt;TODAY(),"Renewal overdue",IF(G8-TODAY()&lt;=60,"Renews within 60 days","Done"))))))</f>
        <v>Done</v>
      </c>
    </row>
    <row r="9" ht="45" customHeight="1">
      <c r="A9" s="2" t="inlineStr">
        <is>
          <t>Customer notice</t>
        </is>
      </c>
      <c r="B9" s="2" t="inlineStr">
        <is>
          <t>Utah Code 26B-7-416(8)</t>
        </is>
      </c>
      <c r="C9" s="2" t="inlineStr">
        <is>
          <t>Tell each customer the kitchen may not meet every requirement of a commercial one</t>
        </is>
      </c>
      <c r="D9" s="2" t="inlineStr">
        <is>
          <t>Yes</t>
        </is>
      </c>
      <c r="E9" s="2" t="n">
        <v>0</v>
      </c>
      <c r="F9" s="3" t="n">
        <v>45902</v>
      </c>
      <c r="G9" s="3" t="n"/>
      <c r="H9" s="2" t="str">
        <f>IF(A9="","",IF(D9="No","Not needed",IF(F9="","To do",IF(G9="","Done",IF(G9&lt;TODAY(),"Renewal overdue",IF(G9-TODAY()&lt;=60,"Renews within 60 days","Done"))))))</f>
        <v>Done</v>
      </c>
    </row>
    <row r="10" ht="30" customHeight="1">
      <c r="A10" s="2" t="inlineStr">
        <is>
          <t>Direct sales only</t>
        </is>
      </c>
      <c r="B10" s="2" t="inlineStr">
        <is>
          <t>Utah Code 26B-7-416(8)</t>
        </is>
      </c>
      <c r="C10" s="2" t="inlineStr">
        <is>
          <t>No sales to a wholesaler or retailer, such as a gym fridge; no eating on site</t>
        </is>
      </c>
      <c r="D10" s="2" t="inlineStr">
        <is>
          <t>Yes</t>
        </is>
      </c>
      <c r="E10" s="2" t="n">
        <v>0</v>
      </c>
      <c r="F10" s="3" t="n"/>
      <c r="G10" s="3" t="n"/>
      <c r="H10" s="2" t="str">
        <f>IF(A10="","",IF(D10="No","Not needed",IF(F10="","To do",IF(G10="","Done",IF(G10&lt;TODAY(),"Renewal overdue",IF(G10-TODAY()&lt;=60,"Renews within 60 days","Done"))))))</f>
        <v>To do</v>
      </c>
    </row>
    <row r="11">
      <c r="A11" s="2" t="inlineStr">
        <is>
          <t>Insurance</t>
        </is>
      </c>
      <c r="B11" s="2" t="inlineStr">
        <is>
          <t>Insurer</t>
        </is>
      </c>
      <c r="C11" s="2" t="inlineStr">
        <is>
          <t>Product liability insurance</t>
        </is>
      </c>
      <c r="D11" s="2" t="inlineStr">
        <is>
          <t>Yes</t>
        </is>
      </c>
      <c r="E11" s="2" t="n"/>
      <c r="F11" s="3" t="n">
        <v>46235</v>
      </c>
      <c r="G11" s="3" t="n">
        <v>46600</v>
      </c>
      <c r="H11" s="2" t="str">
        <f>IF(A11="","",IF(D11="No","Not needed",IF(F11="","To do",IF(G11="","Done",IF(G11&lt;TODAY(),"Renewal overdue",IF(G11-TODAY()&lt;=60,"Renews within 60 days","Done"))))))</f>
        <v>Done</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Meal prep business license</t>
        </is>
      </c>
    </row>
    <row r="2" ht="15" customHeight="1">
      <c r="A2" s="2" t="inlineStr">
        <is>
          <t>From the article: https://www.tarostack.com/articles/meal-prep-business-license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rules vary by state, county and city; check each one where you cook and sell.</t>
        </is>
      </c>
    </row>
    <row r="7" ht="15" customHeight="1">
      <c r="A7" s="2" t="inlineStr">
        <is>
          <t>Utah permits microenterprise home kitchens under section 26B-7-416, Utah Code.</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