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turated fat claims" sheetId="1" state="visible" r:id="rId1"/>
    <sheet xmlns:r="http://schemas.openxmlformats.org/officeDocument/2006/relationships" name="Read me" sheetId="2" state="visible" r:id="rId2"/>
  </sheets>
  <definedNames>
    <definedName name="_xlnm.Print_Titles" localSheetId="0">'Saturated fat claims'!$1:$1</definedName>
  </definedNames>
  <calcPr calcId="124519" fullCalcOnLoad="1"/>
</workbook>
</file>

<file path=xl/styles.xml><?xml version="1.0" encoding="utf-8"?>
<styleSheet xmlns="http://schemas.openxmlformats.org/spreadsheetml/2006/main">
  <numFmts count="1">
    <numFmt numFmtId="164" formatCode="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164" fontId="0" fillId="0" borderId="0" applyAlignment="1" pivotButton="0" quotePrefix="0" xfId="0">
      <alignment vertical="top" wrapText="1"/>
    </xf>
    <xf numFmtId="0" fontId="2"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3"/>
  <sheetViews>
    <sheetView tabSelected="1" workbookViewId="0">
      <pane ySplit="1" topLeftCell="A2" activePane="bottomLeft" state="frozen"/>
      <selection pane="bottomLeft" activeCell="A1" sqref="A1"/>
    </sheetView>
  </sheetViews>
  <sheetFormatPr baseColWidth="8" defaultRowHeight="15"/>
  <cols>
    <col width="22" customWidth="1" min="1" max="1"/>
    <col width="9" customWidth="1" min="2" max="2"/>
    <col width="8" customWidth="1" min="3" max="3"/>
    <col width="8" customWidth="1" min="4" max="4"/>
    <col width="9" customWidth="1" min="5" max="5"/>
    <col width="8" customWidth="1" min="6" max="6"/>
    <col width="9" customWidth="1" min="7" max="7"/>
    <col width="11" customWidth="1" min="8" max="8"/>
    <col width="10" customWidth="1" min="9" max="9"/>
    <col width="18" customWidth="1" min="10" max="10"/>
    <col width="34" customWidth="1" min="11" max="11"/>
    <col width="30" customWidth="1" min="12" max="12"/>
  </cols>
  <sheetData>
    <row r="1" ht="45" customHeight="1">
      <c r="A1" s="1" t="inlineStr">
        <is>
          <t>Product</t>
        </is>
      </c>
      <c r="B1" s="1" t="inlineStr">
        <is>
          <t>Reference amount, g</t>
        </is>
      </c>
      <c r="C1" s="1" t="inlineStr">
        <is>
          <t>Calories</t>
        </is>
      </c>
      <c r="D1" s="1" t="inlineStr">
        <is>
          <t>Total fat, g</t>
        </is>
      </c>
      <c r="E1" s="1" t="inlineStr">
        <is>
          <t>Saturated fat, g</t>
        </is>
      </c>
      <c r="F1" s="1" t="inlineStr">
        <is>
          <t>Trans fat, g</t>
        </is>
      </c>
      <c r="G1" s="1" t="inlineStr">
        <is>
          <t>Cholesterol, mg</t>
        </is>
      </c>
      <c r="H1" s="1" t="inlineStr">
        <is>
          <t>Made lower in saturated fat?</t>
        </is>
      </c>
      <c r="I1" s="1" t="inlineStr">
        <is>
          <t>Calories from saturated fat</t>
        </is>
      </c>
      <c r="J1" s="1" t="inlineStr">
        <is>
          <t>Claim that fits</t>
        </is>
      </c>
      <c r="K1" s="1" t="inlineStr">
        <is>
          <t>Wording</t>
        </is>
      </c>
      <c r="L1" s="1" t="inlineStr">
        <is>
          <t>Next to the claim</t>
        </is>
      </c>
    </row>
    <row r="2">
      <c r="A2" s="2" t="inlineStr">
        <is>
          <t>Hummus</t>
        </is>
      </c>
      <c r="B2" s="2" t="n">
        <v>30</v>
      </c>
      <c r="C2" s="2" t="n">
        <v>70</v>
      </c>
      <c r="D2" s="2" t="n">
        <v>5</v>
      </c>
      <c r="E2" s="2" t="n">
        <v>0.7</v>
      </c>
      <c r="F2" s="2" t="n">
        <v>0</v>
      </c>
      <c r="G2" s="2" t="n">
        <v>0</v>
      </c>
      <c r="H2" s="2" t="inlineStr">
        <is>
          <t>No</t>
        </is>
      </c>
      <c r="I2" s="3">
        <f>IF(OR(A2="",C2="",N(C2)=0),"",E2*9/C2)</f>
        <v>0.09</v>
      </c>
      <c r="J2" s="2" t="str">
        <f>IF(I2="","",IF(AND(E2&lt;0.5,F2&lt;0.5),"Saturated fat free",IF(AND(E2&lt;=1,I2&lt;=0.15),"Low saturated fat","None")))</f>
        <v>Low saturated fat</v>
      </c>
      <c r="K2" s="2" t="str">
        <f>IF(OR(J2="",J2="None"),"",IF(H2="Yes",J2,A2&amp;", a "&amp;IF(J2="Low saturated fat","low saturated fat","saturated fat free")&amp;" food"))</f>
        <v>Hummus, a low saturated fat food</v>
      </c>
      <c r="L2" s="2" t="str">
        <f>IF(OR(J2="",J2="None"),"",IF(OR(AND(J2="Low saturated fat",D2&lt;=3),AND(J2="Saturated fat free",D2&lt;0.5)),"","Contains "&amp;D2&amp;" g of total fat")&amp;IF(G2&lt;2,"",IF(OR(AND(J2="Low saturated fat",D2&lt;=3),AND(J2="Saturated fat free",D2&lt;0.5)),"Contains "," and ")&amp;G2&amp;" mg of cholesterol"))</f>
        <v>Contains 5 g of total fat</v>
      </c>
    </row>
    <row r="3">
      <c r="A3" s="2" t="inlineStr">
        <is>
          <t>Baba ganoush</t>
        </is>
      </c>
      <c r="B3" s="2" t="n">
        <v>30</v>
      </c>
      <c r="C3" s="2" t="n">
        <v>40</v>
      </c>
      <c r="D3" s="2" t="n">
        <v>3</v>
      </c>
      <c r="E3" s="2" t="n">
        <v>0.6</v>
      </c>
      <c r="F3" s="2" t="n">
        <v>0</v>
      </c>
      <c r="G3" s="2" t="n">
        <v>0</v>
      </c>
      <c r="H3" s="2" t="inlineStr">
        <is>
          <t>No</t>
        </is>
      </c>
      <c r="I3" s="3">
        <f>IF(OR(A3="",C3="",N(C3)=0),"",E3*9/C3)</f>
        <v>0.135</v>
      </c>
      <c r="J3" s="2" t="str">
        <f>IF(I3="","",IF(AND(E3&lt;0.5,F3&lt;0.5),"Saturated fat free",IF(AND(E3&lt;=1,I3&lt;=0.15),"Low saturated fat","None")))</f>
        <v>Low saturated fat</v>
      </c>
      <c r="K3" s="2" t="str">
        <f>IF(OR(J3="",J3="None"),"",IF(H3="Yes",J3,A3&amp;", a "&amp;IF(J3="Low saturated fat","low saturated fat","saturated fat free")&amp;" food"))</f>
        <v>Baba ganoush, a low saturated fat food</v>
      </c>
      <c r="L3" s="2" t="str">
        <f>IF(OR(J3="",J3="None"),"",IF(OR(AND(J3="Low saturated fat",D3&lt;=3),AND(J3="Saturated fat free",D3&lt;0.5)),"","Contains "&amp;D3&amp;" g of total fat")&amp;IF(G3&lt;2,"",IF(OR(AND(J3="Low saturated fat",D3&lt;=3),AND(J3="Saturated fat free",D3&lt;0.5)),"Contains "," and ")&amp;G3&amp;" mg of cholesterol"))</f>
        <v/>
      </c>
    </row>
    <row r="4">
      <c r="A4" s="2" t="inlineStr">
        <is>
          <t>Tzatziki</t>
        </is>
      </c>
      <c r="B4" s="2" t="n">
        <v>30</v>
      </c>
      <c r="C4" s="2" t="n">
        <v>35</v>
      </c>
      <c r="D4" s="2" t="n">
        <v>2.5</v>
      </c>
      <c r="E4" s="2" t="n">
        <v>1.6</v>
      </c>
      <c r="F4" s="2" t="n">
        <v>0</v>
      </c>
      <c r="G4" s="2" t="n">
        <v>5</v>
      </c>
      <c r="H4" s="2" t="inlineStr">
        <is>
          <t>No</t>
        </is>
      </c>
      <c r="I4" s="3">
        <f>IF(OR(A4="",C4="",N(C4)=0),"",E4*9/C4)</f>
        <v>0.411428571428571</v>
      </c>
      <c r="J4" s="2" t="str">
        <f>IF(I4="","",IF(AND(E4&lt;0.5,F4&lt;0.5),"Saturated fat free",IF(AND(E4&lt;=1,I4&lt;=0.15),"Low saturated fat","None")))</f>
        <v>None</v>
      </c>
      <c r="K4" s="2" t="str">
        <f>IF(OR(J4="",J4="None"),"",IF(H4="Yes",J4,A4&amp;", a "&amp;IF(J4="Low saturated fat","low saturated fat","saturated fat free")&amp;" food"))</f>
        <v/>
      </c>
      <c r="L4" s="2" t="str">
        <f>IF(OR(J4="",J4="None"),"",IF(OR(AND(J4="Low saturated fat",D4&lt;=3),AND(J4="Saturated fat free",D4&lt;0.5)),"","Contains "&amp;D4&amp;" g of total fat")&amp;IF(G4&lt;2,"",IF(OR(AND(J4="Low saturated fat",D4&lt;=3),AND(J4="Saturated fat free",D4&lt;0.5)),"Contains "," and ")&amp;G4&amp;" mg of cholesterol"))</f>
        <v/>
      </c>
    </row>
    <row r="5">
      <c r="A5" s="2" t="inlineStr">
        <is>
          <t>Muhammara</t>
        </is>
      </c>
      <c r="B5" s="2" t="n">
        <v>30</v>
      </c>
      <c r="C5" s="2" t="n">
        <v>80</v>
      </c>
      <c r="D5" s="2" t="n">
        <v>6.5</v>
      </c>
      <c r="E5" s="2" t="n">
        <v>0.6</v>
      </c>
      <c r="F5" s="2" t="n">
        <v>0</v>
      </c>
      <c r="G5" s="2" t="n">
        <v>0</v>
      </c>
      <c r="H5" s="2" t="inlineStr">
        <is>
          <t>No</t>
        </is>
      </c>
      <c r="I5" s="3">
        <f>IF(OR(A5="",C5="",N(C5)=0),"",E5*9/C5)</f>
        <v>0.0675</v>
      </c>
      <c r="J5" s="2" t="str">
        <f>IF(I5="","",IF(AND(E5&lt;0.5,F5&lt;0.5),"Saturated fat free",IF(AND(E5&lt;=1,I5&lt;=0.15),"Low saturated fat","None")))</f>
        <v>Low saturated fat</v>
      </c>
      <c r="K5" s="2" t="str">
        <f>IF(OR(J5="",J5="None"),"",IF(H5="Yes",J5,A5&amp;", a "&amp;IF(J5="Low saturated fat","low saturated fat","saturated fat free")&amp;" food"))</f>
        <v>Muhammara, a low saturated fat food</v>
      </c>
      <c r="L5" s="2" t="str">
        <f>IF(OR(J5="",J5="None"),"",IF(OR(AND(J5="Low saturated fat",D5&lt;=3),AND(J5="Saturated fat free",D5&lt;0.5)),"","Contains "&amp;D5&amp;" g of total fat")&amp;IF(G5&lt;2,"",IF(OR(AND(J5="Low saturated fat",D5&lt;=3),AND(J5="Saturated fat free",D5&lt;0.5)),"Contains "," and ")&amp;G5&amp;" mg of cholesterol"))</f>
        <v>Contains 6.5 g of total fat</v>
      </c>
    </row>
    <row r="6">
      <c r="A6" s="2" t="n"/>
      <c r="B6" s="2" t="n"/>
      <c r="C6" s="2" t="n"/>
      <c r="D6" s="2" t="n"/>
      <c r="E6" s="2" t="n"/>
      <c r="F6" s="2" t="n"/>
      <c r="G6" s="2" t="n"/>
      <c r="H6" s="2" t="n"/>
      <c r="I6" s="3" t="str">
        <f>IF(OR(A6="",C6="",N(C6)=0),"",E6*9/C6)</f>
        <v/>
      </c>
      <c r="J6" s="2" t="str">
        <f>IF(I6="","",IF(AND(E6&lt;0.5,F6&lt;0.5),"Saturated fat free",IF(AND(E6&lt;=1,I6&lt;=0.15),"Low saturated fat","None")))</f>
        <v/>
      </c>
      <c r="K6" s="2" t="str">
        <f>IF(OR(J6="",J6="None"),"",IF(H6="Yes",J6,A6&amp;", a "&amp;IF(J6="Low saturated fat","low saturated fat","saturated fat free")&amp;" food"))</f>
        <v/>
      </c>
      <c r="L6" s="2" t="str">
        <f>IF(OR(J6="",J6="None"),"",IF(OR(AND(J6="Low saturated fat",D6&lt;=3),AND(J6="Saturated fat free",D6&lt;0.5)),"","Contains "&amp;D6&amp;" g of total fat")&amp;IF(G6&lt;2,"",IF(OR(AND(J6="Low saturated fat",D6&lt;=3),AND(J6="Saturated fat free",D6&lt;0.5)),"Contains "," and ")&amp;G6&amp;" mg of cholesterol"))</f>
        <v/>
      </c>
    </row>
    <row r="7">
      <c r="A7" s="2" t="n"/>
      <c r="B7" s="2" t="n"/>
      <c r="C7" s="2" t="n"/>
      <c r="D7" s="2" t="n"/>
      <c r="E7" s="2" t="n"/>
      <c r="F7" s="2" t="n"/>
      <c r="G7" s="2" t="n"/>
      <c r="H7" s="2" t="n"/>
      <c r="I7" s="3" t="str">
        <f>IF(OR(A7="",C7="",N(C7)=0),"",E7*9/C7)</f>
        <v/>
      </c>
      <c r="J7" s="2" t="str">
        <f>IF(I7="","",IF(AND(E7&lt;0.5,F7&lt;0.5),"Saturated fat free",IF(AND(E7&lt;=1,I7&lt;=0.15),"Low saturated fat","None")))</f>
        <v/>
      </c>
      <c r="K7" s="2" t="str">
        <f>IF(OR(J7="",J7="None"),"",IF(H7="Yes",J7,A7&amp;", a "&amp;IF(J7="Low saturated fat","low saturated fat","saturated fat free")&amp;" food"))</f>
        <v/>
      </c>
      <c r="L7" s="2" t="str">
        <f>IF(OR(J7="",J7="None"),"",IF(OR(AND(J7="Low saturated fat",D7&lt;=3),AND(J7="Saturated fat free",D7&lt;0.5)),"","Contains "&amp;D7&amp;" g of total fat")&amp;IF(G7&lt;2,"",IF(OR(AND(J7="Low saturated fat",D7&lt;=3),AND(J7="Saturated fat free",D7&lt;0.5)),"Contains "," and ")&amp;G7&amp;" mg of cholesterol"))</f>
        <v/>
      </c>
    </row>
    <row r="8">
      <c r="A8" s="2" t="n"/>
      <c r="B8" s="2" t="n"/>
      <c r="C8" s="2" t="n"/>
      <c r="D8" s="2" t="n"/>
      <c r="E8" s="2" t="n"/>
      <c r="F8" s="2" t="n"/>
      <c r="G8" s="2" t="n"/>
      <c r="H8" s="2" t="n"/>
      <c r="I8" s="3" t="str">
        <f>IF(OR(A8="",C8="",N(C8)=0),"",E8*9/C8)</f>
        <v/>
      </c>
      <c r="J8" s="2" t="str">
        <f>IF(I8="","",IF(AND(E8&lt;0.5,F8&lt;0.5),"Saturated fat free",IF(AND(E8&lt;=1,I8&lt;=0.15),"Low saturated fat","None")))</f>
        <v/>
      </c>
      <c r="K8" s="2" t="str">
        <f>IF(OR(J8="",J8="None"),"",IF(H8="Yes",J8,A8&amp;", a "&amp;IF(J8="Low saturated fat","low saturated fat","saturated fat free")&amp;" food"))</f>
        <v/>
      </c>
      <c r="L8" s="2" t="str">
        <f>IF(OR(J8="",J8="None"),"",IF(OR(AND(J8="Low saturated fat",D8&lt;=3),AND(J8="Saturated fat free",D8&lt;0.5)),"","Contains "&amp;D8&amp;" g of total fat")&amp;IF(G8&lt;2,"",IF(OR(AND(J8="Low saturated fat",D8&lt;=3),AND(J8="Saturated fat free",D8&lt;0.5)),"Contains "," and ")&amp;G8&amp;" mg of cholesterol"))</f>
        <v/>
      </c>
    </row>
    <row r="9">
      <c r="A9" s="2" t="n"/>
      <c r="B9" s="2" t="n"/>
      <c r="C9" s="2" t="n"/>
      <c r="D9" s="2" t="n"/>
      <c r="E9" s="2" t="n"/>
      <c r="F9" s="2" t="n"/>
      <c r="G9" s="2" t="n"/>
      <c r="H9" s="2" t="n"/>
      <c r="I9" s="3" t="str">
        <f>IF(OR(A9="",C9="",N(C9)=0),"",E9*9/C9)</f>
        <v/>
      </c>
      <c r="J9" s="2" t="str">
        <f>IF(I9="","",IF(AND(E9&lt;0.5,F9&lt;0.5),"Saturated fat free",IF(AND(E9&lt;=1,I9&lt;=0.15),"Low saturated fat","None")))</f>
        <v/>
      </c>
      <c r="K9" s="2" t="str">
        <f>IF(OR(J9="",J9="None"),"",IF(H9="Yes",J9,A9&amp;", a "&amp;IF(J9="Low saturated fat","low saturated fat","saturated fat free")&amp;" food"))</f>
        <v/>
      </c>
      <c r="L9" s="2" t="str">
        <f>IF(OR(J9="",J9="None"),"",IF(OR(AND(J9="Low saturated fat",D9&lt;=3),AND(J9="Saturated fat free",D9&lt;0.5)),"","Contains "&amp;D9&amp;" g of total fat")&amp;IF(G9&lt;2,"",IF(OR(AND(J9="Low saturated fat",D9&lt;=3),AND(J9="Saturated fat free",D9&lt;0.5)),"Contains "," and ")&amp;G9&amp;" mg of cholesterol"))</f>
        <v/>
      </c>
    </row>
    <row r="10">
      <c r="A10" s="2" t="n"/>
      <c r="B10" s="2" t="n"/>
      <c r="C10" s="2" t="n"/>
      <c r="D10" s="2" t="n"/>
      <c r="E10" s="2" t="n"/>
      <c r="F10" s="2" t="n"/>
      <c r="G10" s="2" t="n"/>
      <c r="H10" s="2" t="n"/>
      <c r="I10" s="3" t="str">
        <f>IF(OR(A10="",C10="",N(C10)=0),"",E10*9/C10)</f>
        <v/>
      </c>
      <c r="J10" s="2" t="str">
        <f>IF(I10="","",IF(AND(E10&lt;0.5,F10&lt;0.5),"Saturated fat free",IF(AND(E10&lt;=1,I10&lt;=0.15),"Low saturated fat","None")))</f>
        <v/>
      </c>
      <c r="K10" s="2" t="str">
        <f>IF(OR(J10="",J10="None"),"",IF(H10="Yes",J10,A10&amp;", a "&amp;IF(J10="Low saturated fat","low saturated fat","saturated fat free")&amp;" food"))</f>
        <v/>
      </c>
      <c r="L10" s="2" t="str">
        <f>IF(OR(J10="",J10="None"),"",IF(OR(AND(J10="Low saturated fat",D10&lt;=3),AND(J10="Saturated fat free",D10&lt;0.5)),"","Contains "&amp;D10&amp;" g of total fat")&amp;IF(G10&lt;2,"",IF(OR(AND(J10="Low saturated fat",D10&lt;=3),AND(J10="Saturated fat free",D10&lt;0.5)),"Contains "," and ")&amp;G10&amp;" mg of cholesterol"))</f>
        <v/>
      </c>
    </row>
    <row r="11">
      <c r="A11" s="2" t="n"/>
      <c r="B11" s="2" t="n"/>
      <c r="C11" s="2" t="n"/>
      <c r="D11" s="2" t="n"/>
      <c r="E11" s="2" t="n"/>
      <c r="F11" s="2" t="n"/>
      <c r="G11" s="2" t="n"/>
      <c r="H11" s="2" t="n"/>
      <c r="I11" s="3" t="str">
        <f>IF(OR(A11="",C11="",N(C11)=0),"",E11*9/C11)</f>
        <v/>
      </c>
      <c r="J11" s="2" t="str">
        <f>IF(I11="","",IF(AND(E11&lt;0.5,F11&lt;0.5),"Saturated fat free",IF(AND(E11&lt;=1,I11&lt;=0.15),"Low saturated fat","None")))</f>
        <v/>
      </c>
      <c r="K11" s="2" t="str">
        <f>IF(OR(J11="",J11="None"),"",IF(H11="Yes",J11,A11&amp;", a "&amp;IF(J11="Low saturated fat","low saturated fat","saturated fat free")&amp;" food"))</f>
        <v/>
      </c>
      <c r="L11" s="2" t="str">
        <f>IF(OR(J11="",J11="None"),"",IF(OR(AND(J11="Low saturated fat",D11&lt;=3),AND(J11="Saturated fat free",D11&lt;0.5)),"","Contains "&amp;D11&amp;" g of total fat")&amp;IF(G11&lt;2,"",IF(OR(AND(J11="Low saturated fat",D11&lt;=3),AND(J11="Saturated fat free",D11&lt;0.5)),"Contains "," and ")&amp;G11&amp;" mg of cholesterol"))</f>
        <v/>
      </c>
    </row>
    <row r="12">
      <c r="A12" s="2" t="n"/>
      <c r="B12" s="2" t="n"/>
      <c r="C12" s="2" t="n"/>
      <c r="D12" s="2" t="n"/>
      <c r="E12" s="2" t="n"/>
      <c r="F12" s="2" t="n"/>
      <c r="G12" s="2" t="n"/>
      <c r="H12" s="2" t="n"/>
      <c r="I12" s="3" t="str">
        <f>IF(OR(A12="",C12="",N(C12)=0),"",E12*9/C12)</f>
        <v/>
      </c>
      <c r="J12" s="2" t="str">
        <f>IF(I12="","",IF(AND(E12&lt;0.5,F12&lt;0.5),"Saturated fat free",IF(AND(E12&lt;=1,I12&lt;=0.15),"Low saturated fat","None")))</f>
        <v/>
      </c>
      <c r="K12" s="2" t="str">
        <f>IF(OR(J12="",J12="None"),"",IF(H12="Yes",J12,A12&amp;", a "&amp;IF(J12="Low saturated fat","low saturated fat","saturated fat free")&amp;" food"))</f>
        <v/>
      </c>
      <c r="L12" s="2" t="str">
        <f>IF(OR(J12="",J12="None"),"",IF(OR(AND(J12="Low saturated fat",D12&lt;=3),AND(J12="Saturated fat free",D12&lt;0.5)),"","Contains "&amp;D12&amp;" g of total fat")&amp;IF(G12&lt;2,"",IF(OR(AND(J12="Low saturated fat",D12&lt;=3),AND(J12="Saturated fat free",D12&lt;0.5)),"Contains "," and ")&amp;G12&amp;" mg of cholesterol"))</f>
        <v/>
      </c>
    </row>
    <row r="13">
      <c r="A13" s="2" t="n"/>
      <c r="B13" s="2" t="n"/>
      <c r="C13" s="2" t="n"/>
      <c r="D13" s="2" t="n"/>
      <c r="E13" s="2" t="n"/>
      <c r="F13" s="2" t="n"/>
      <c r="G13" s="2" t="n"/>
      <c r="H13" s="2" t="n"/>
      <c r="I13" s="3" t="str">
        <f>IF(OR(A13="",C13="",N(C13)=0),"",E13*9/C13)</f>
        <v/>
      </c>
      <c r="J13" s="2" t="str">
        <f>IF(I13="","",IF(AND(E13&lt;0.5,F13&lt;0.5),"Saturated fat free",IF(AND(E13&lt;=1,I13&lt;=0.15),"Low saturated fat","None")))</f>
        <v/>
      </c>
      <c r="K13" s="2" t="str">
        <f>IF(OR(J13="",J13="None"),"",IF(H13="Yes",J13,A13&amp;", a "&amp;IF(J13="Low saturated fat","low saturated fat","saturated fat free")&amp;" food"))</f>
        <v/>
      </c>
      <c r="L13" s="2" t="str">
        <f>IF(OR(J13="",J13="None"),"",IF(OR(AND(J13="Low saturated fat",D13&lt;=3),AND(J13="Saturated fat free",D13&lt;0.5)),"","Contains "&amp;D13&amp;" g of total fat")&amp;IF(G13&lt;2,"",IF(OR(AND(J13="Low saturated fat",D13&lt;=3),AND(J13="Saturated fat free",D13&lt;0.5)),"Contains "," and ")&amp;G13&amp;" mg of cholesterol"))</f>
        <v/>
      </c>
    </row>
    <row r="14">
      <c r="A14" s="2" t="n"/>
      <c r="B14" s="2" t="n"/>
      <c r="C14" s="2" t="n"/>
      <c r="D14" s="2" t="n"/>
      <c r="E14" s="2" t="n"/>
      <c r="F14" s="2" t="n"/>
      <c r="G14" s="2" t="n"/>
      <c r="H14" s="2" t="n"/>
      <c r="I14" s="3" t="str">
        <f>IF(OR(A14="",C14="",N(C14)=0),"",E14*9/C14)</f>
        <v/>
      </c>
      <c r="J14" s="2" t="str">
        <f>IF(I14="","",IF(AND(E14&lt;0.5,F14&lt;0.5),"Saturated fat free",IF(AND(E14&lt;=1,I14&lt;=0.15),"Low saturated fat","None")))</f>
        <v/>
      </c>
      <c r="K14" s="2" t="str">
        <f>IF(OR(J14="",J14="None"),"",IF(H14="Yes",J14,A14&amp;", a "&amp;IF(J14="Low saturated fat","low saturated fat","saturated fat free")&amp;" food"))</f>
        <v/>
      </c>
      <c r="L14" s="2" t="str">
        <f>IF(OR(J14="",J14="None"),"",IF(OR(AND(J14="Low saturated fat",D14&lt;=3),AND(J14="Saturated fat free",D14&lt;0.5)),"","Contains "&amp;D14&amp;" g of total fat")&amp;IF(G14&lt;2,"",IF(OR(AND(J14="Low saturated fat",D14&lt;=3),AND(J14="Saturated fat free",D14&lt;0.5)),"Contains "," and ")&amp;G14&amp;" mg of cholesterol"))</f>
        <v/>
      </c>
    </row>
    <row r="15">
      <c r="A15" s="2" t="n"/>
      <c r="B15" s="2" t="n"/>
      <c r="C15" s="2" t="n"/>
      <c r="D15" s="2" t="n"/>
      <c r="E15" s="2" t="n"/>
      <c r="F15" s="2" t="n"/>
      <c r="G15" s="2" t="n"/>
      <c r="H15" s="2" t="n"/>
      <c r="I15" s="3" t="str">
        <f>IF(OR(A15="",C15="",N(C15)=0),"",E15*9/C15)</f>
        <v/>
      </c>
      <c r="J15" s="2" t="str">
        <f>IF(I15="","",IF(AND(E15&lt;0.5,F15&lt;0.5),"Saturated fat free",IF(AND(E15&lt;=1,I15&lt;=0.15),"Low saturated fat","None")))</f>
        <v/>
      </c>
      <c r="K15" s="2" t="str">
        <f>IF(OR(J15="",J15="None"),"",IF(H15="Yes",J15,A15&amp;", a "&amp;IF(J15="Low saturated fat","low saturated fat","saturated fat free")&amp;" food"))</f>
        <v/>
      </c>
      <c r="L15" s="2" t="str">
        <f>IF(OR(J15="",J15="None"),"",IF(OR(AND(J15="Low saturated fat",D15&lt;=3),AND(J15="Saturated fat free",D15&lt;0.5)),"","Contains "&amp;D15&amp;" g of total fat")&amp;IF(G15&lt;2,"",IF(OR(AND(J15="Low saturated fat",D15&lt;=3),AND(J15="Saturated fat free",D15&lt;0.5)),"Contains "," and ")&amp;G15&amp;" mg of cholesterol"))</f>
        <v/>
      </c>
    </row>
    <row r="16">
      <c r="A16" s="2" t="n"/>
      <c r="B16" s="2" t="n"/>
      <c r="C16" s="2" t="n"/>
      <c r="D16" s="2" t="n"/>
      <c r="E16" s="2" t="n"/>
      <c r="F16" s="2" t="n"/>
      <c r="G16" s="2" t="n"/>
      <c r="H16" s="2" t="n"/>
      <c r="I16" s="3" t="str">
        <f>IF(OR(A16="",C16="",N(C16)=0),"",E16*9/C16)</f>
        <v/>
      </c>
      <c r="J16" s="2" t="str">
        <f>IF(I16="","",IF(AND(E16&lt;0.5,F16&lt;0.5),"Saturated fat free",IF(AND(E16&lt;=1,I16&lt;=0.15),"Low saturated fat","None")))</f>
        <v/>
      </c>
      <c r="K16" s="2" t="str">
        <f>IF(OR(J16="",J16="None"),"",IF(H16="Yes",J16,A16&amp;", a "&amp;IF(J16="Low saturated fat","low saturated fat","saturated fat free")&amp;" food"))</f>
        <v/>
      </c>
      <c r="L16" s="2" t="str">
        <f>IF(OR(J16="",J16="None"),"",IF(OR(AND(J16="Low saturated fat",D16&lt;=3),AND(J16="Saturated fat free",D16&lt;0.5)),"","Contains "&amp;D16&amp;" g of total fat")&amp;IF(G16&lt;2,"",IF(OR(AND(J16="Low saturated fat",D16&lt;=3),AND(J16="Saturated fat free",D16&lt;0.5)),"Contains "," and ")&amp;G16&amp;" mg of cholesterol"))</f>
        <v/>
      </c>
    </row>
    <row r="17">
      <c r="A17" s="2" t="n"/>
      <c r="B17" s="2" t="n"/>
      <c r="C17" s="2" t="n"/>
      <c r="D17" s="2" t="n"/>
      <c r="E17" s="2" t="n"/>
      <c r="F17" s="2" t="n"/>
      <c r="G17" s="2" t="n"/>
      <c r="H17" s="2" t="n"/>
      <c r="I17" s="3" t="str">
        <f>IF(OR(A17="",C17="",N(C17)=0),"",E17*9/C17)</f>
        <v/>
      </c>
      <c r="J17" s="2" t="str">
        <f>IF(I17="","",IF(AND(E17&lt;0.5,F17&lt;0.5),"Saturated fat free",IF(AND(E17&lt;=1,I17&lt;=0.15),"Low saturated fat","None")))</f>
        <v/>
      </c>
      <c r="K17" s="2" t="str">
        <f>IF(OR(J17="",J17="None"),"",IF(H17="Yes",J17,A17&amp;", a "&amp;IF(J17="Low saturated fat","low saturated fat","saturated fat free")&amp;" food"))</f>
        <v/>
      </c>
      <c r="L17" s="2" t="str">
        <f>IF(OR(J17="",J17="None"),"",IF(OR(AND(J17="Low saturated fat",D17&lt;=3),AND(J17="Saturated fat free",D17&lt;0.5)),"","Contains "&amp;D17&amp;" g of total fat")&amp;IF(G17&lt;2,"",IF(OR(AND(J17="Low saturated fat",D17&lt;=3),AND(J17="Saturated fat free",D17&lt;0.5)),"Contains "," and ")&amp;G17&amp;" mg of cholesterol"))</f>
        <v/>
      </c>
    </row>
    <row r="18">
      <c r="A18" s="2" t="n"/>
      <c r="B18" s="2" t="n"/>
      <c r="C18" s="2" t="n"/>
      <c r="D18" s="2" t="n"/>
      <c r="E18" s="2" t="n"/>
      <c r="F18" s="2" t="n"/>
      <c r="G18" s="2" t="n"/>
      <c r="H18" s="2" t="n"/>
      <c r="I18" s="3" t="str">
        <f>IF(OR(A18="",C18="",N(C18)=0),"",E18*9/C18)</f>
        <v/>
      </c>
      <c r="J18" s="2" t="str">
        <f>IF(I18="","",IF(AND(E18&lt;0.5,F18&lt;0.5),"Saturated fat free",IF(AND(E18&lt;=1,I18&lt;=0.15),"Low saturated fat","None")))</f>
        <v/>
      </c>
      <c r="K18" s="2" t="str">
        <f>IF(OR(J18="",J18="None"),"",IF(H18="Yes",J18,A18&amp;", a "&amp;IF(J18="Low saturated fat","low saturated fat","saturated fat free")&amp;" food"))</f>
        <v/>
      </c>
      <c r="L18" s="2" t="str">
        <f>IF(OR(J18="",J18="None"),"",IF(OR(AND(J18="Low saturated fat",D18&lt;=3),AND(J18="Saturated fat free",D18&lt;0.5)),"","Contains "&amp;D18&amp;" g of total fat")&amp;IF(G18&lt;2,"",IF(OR(AND(J18="Low saturated fat",D18&lt;=3),AND(J18="Saturated fat free",D18&lt;0.5)),"Contains "," and ")&amp;G18&amp;" mg of cholesterol"))</f>
        <v/>
      </c>
    </row>
    <row r="19">
      <c r="A19" s="2" t="n"/>
      <c r="B19" s="2" t="n"/>
      <c r="C19" s="2" t="n"/>
      <c r="D19" s="2" t="n"/>
      <c r="E19" s="2" t="n"/>
      <c r="F19" s="2" t="n"/>
      <c r="G19" s="2" t="n"/>
      <c r="H19" s="2" t="n"/>
      <c r="I19" s="3" t="str">
        <f>IF(OR(A19="",C19="",N(C19)=0),"",E19*9/C19)</f>
        <v/>
      </c>
      <c r="J19" s="2" t="str">
        <f>IF(I19="","",IF(AND(E19&lt;0.5,F19&lt;0.5),"Saturated fat free",IF(AND(E19&lt;=1,I19&lt;=0.15),"Low saturated fat","None")))</f>
        <v/>
      </c>
      <c r="K19" s="2" t="str">
        <f>IF(OR(J19="",J19="None"),"",IF(H19="Yes",J19,A19&amp;", a "&amp;IF(J19="Low saturated fat","low saturated fat","saturated fat free")&amp;" food"))</f>
        <v/>
      </c>
      <c r="L19" s="2" t="str">
        <f>IF(OR(J19="",J19="None"),"",IF(OR(AND(J19="Low saturated fat",D19&lt;=3),AND(J19="Saturated fat free",D19&lt;0.5)),"","Contains "&amp;D19&amp;" g of total fat")&amp;IF(G19&lt;2,"",IF(OR(AND(J19="Low saturated fat",D19&lt;=3),AND(J19="Saturated fat free",D19&lt;0.5)),"Contains "," and ")&amp;G19&amp;" mg of cholesterol"))</f>
        <v/>
      </c>
    </row>
    <row r="20">
      <c r="A20" s="2" t="n"/>
      <c r="B20" s="2" t="n"/>
      <c r="C20" s="2" t="n"/>
      <c r="D20" s="2" t="n"/>
      <c r="E20" s="2" t="n"/>
      <c r="F20" s="2" t="n"/>
      <c r="G20" s="2" t="n"/>
      <c r="H20" s="2" t="n"/>
      <c r="I20" s="3" t="str">
        <f>IF(OR(A20="",C20="",N(C20)=0),"",E20*9/C20)</f>
        <v/>
      </c>
      <c r="J20" s="2" t="str">
        <f>IF(I20="","",IF(AND(E20&lt;0.5,F20&lt;0.5),"Saturated fat free",IF(AND(E20&lt;=1,I20&lt;=0.15),"Low saturated fat","None")))</f>
        <v/>
      </c>
      <c r="K20" s="2" t="str">
        <f>IF(OR(J20="",J20="None"),"",IF(H20="Yes",J20,A20&amp;", a "&amp;IF(J20="Low saturated fat","low saturated fat","saturated fat free")&amp;" food"))</f>
        <v/>
      </c>
      <c r="L20" s="2" t="str">
        <f>IF(OR(J20="",J20="None"),"",IF(OR(AND(J20="Low saturated fat",D20&lt;=3),AND(J20="Saturated fat free",D20&lt;0.5)),"","Contains "&amp;D20&amp;" g of total fat")&amp;IF(G20&lt;2,"",IF(OR(AND(J20="Low saturated fat",D20&lt;=3),AND(J20="Saturated fat free",D20&lt;0.5)),"Contains "," and ")&amp;G20&amp;" mg of cholesterol"))</f>
        <v/>
      </c>
    </row>
    <row r="21">
      <c r="A21" s="2" t="n"/>
      <c r="B21" s="2" t="n"/>
      <c r="C21" s="2" t="n"/>
      <c r="D21" s="2" t="n"/>
      <c r="E21" s="2" t="n"/>
      <c r="F21" s="2" t="n"/>
      <c r="G21" s="2" t="n"/>
      <c r="H21" s="2" t="n"/>
      <c r="I21" s="3" t="str">
        <f>IF(OR(A21="",C21="",N(C21)=0),"",E21*9/C21)</f>
        <v/>
      </c>
      <c r="J21" s="2" t="str">
        <f>IF(I21="","",IF(AND(E21&lt;0.5,F21&lt;0.5),"Saturated fat free",IF(AND(E21&lt;=1,I21&lt;=0.15),"Low saturated fat","None")))</f>
        <v/>
      </c>
      <c r="K21" s="2" t="str">
        <f>IF(OR(J21="",J21="None"),"",IF(H21="Yes",J21,A21&amp;", a "&amp;IF(J21="Low saturated fat","low saturated fat","saturated fat free")&amp;" food"))</f>
        <v/>
      </c>
      <c r="L21" s="2" t="str">
        <f>IF(OR(J21="",J21="None"),"",IF(OR(AND(J21="Low saturated fat",D21&lt;=3),AND(J21="Saturated fat free",D21&lt;0.5)),"","Contains "&amp;D21&amp;" g of total fat")&amp;IF(G21&lt;2,"",IF(OR(AND(J21="Low saturated fat",D21&lt;=3),AND(J21="Saturated fat free",D21&lt;0.5)),"Contains "," and ")&amp;G21&amp;" mg of cholesterol"))</f>
        <v/>
      </c>
    </row>
    <row r="22">
      <c r="A22" s="2" t="n"/>
      <c r="B22" s="2" t="n"/>
      <c r="C22" s="2" t="n"/>
      <c r="D22" s="2" t="n"/>
      <c r="E22" s="2" t="n"/>
      <c r="F22" s="2" t="n"/>
      <c r="G22" s="2" t="n"/>
      <c r="H22" s="2" t="n"/>
      <c r="I22" s="3" t="str">
        <f>IF(OR(A22="",C22="",N(C22)=0),"",E22*9/C22)</f>
        <v/>
      </c>
      <c r="J22" s="2" t="str">
        <f>IF(I22="","",IF(AND(E22&lt;0.5,F22&lt;0.5),"Saturated fat free",IF(AND(E22&lt;=1,I22&lt;=0.15),"Low saturated fat","None")))</f>
        <v/>
      </c>
      <c r="K22" s="2" t="str">
        <f>IF(OR(J22="",J22="None"),"",IF(H22="Yes",J22,A22&amp;", a "&amp;IF(J22="Low saturated fat","low saturated fat","saturated fat free")&amp;" food"))</f>
        <v/>
      </c>
      <c r="L22" s="2" t="str">
        <f>IF(OR(J22="",J22="None"),"",IF(OR(AND(J22="Low saturated fat",D22&lt;=3),AND(J22="Saturated fat free",D22&lt;0.5)),"","Contains "&amp;D22&amp;" g of total fat")&amp;IF(G22&lt;2,"",IF(OR(AND(J22="Low saturated fat",D22&lt;=3),AND(J22="Saturated fat free",D22&lt;0.5)),"Contains "," and ")&amp;G22&amp;" mg of cholesterol"))</f>
        <v/>
      </c>
    </row>
    <row r="23">
      <c r="A23" s="2" t="n"/>
      <c r="B23" s="2" t="n"/>
      <c r="C23" s="2" t="n"/>
      <c r="D23" s="2" t="n"/>
      <c r="E23" s="2" t="n"/>
      <c r="F23" s="2" t="n"/>
      <c r="G23" s="2" t="n"/>
      <c r="H23" s="2" t="n"/>
      <c r="I23" s="3" t="str">
        <f>IF(OR(A23="",C23="",N(C23)=0),"",E23*9/C23)</f>
        <v/>
      </c>
      <c r="J23" s="2" t="str">
        <f>IF(I23="","",IF(AND(E23&lt;0.5,F23&lt;0.5),"Saturated fat free",IF(AND(E23&lt;=1,I23&lt;=0.15),"Low saturated fat","None")))</f>
        <v/>
      </c>
      <c r="K23" s="2" t="str">
        <f>IF(OR(J23="",J23="None"),"",IF(H23="Yes",J23,A23&amp;", a "&amp;IF(J23="Low saturated fat","low saturated fat","saturated fat free")&amp;" food"))</f>
        <v/>
      </c>
      <c r="L23" s="2" t="str">
        <f>IF(OR(J23="",J23="None"),"",IF(OR(AND(J23="Low saturated fat",D23&lt;=3),AND(J23="Saturated fat free",D23&lt;0.5)),"","Contains "&amp;D23&amp;" g of total fat")&amp;IF(G23&lt;2,"",IF(OR(AND(J23="Low saturated fat",D23&lt;=3),AND(J23="Saturated fat free",D23&lt;0.5)),"Contains "," and ")&amp;G23&amp;" mg of cholesterol"))</f>
        <v/>
      </c>
    </row>
    <row r="24">
      <c r="A24" s="2" t="n"/>
      <c r="B24" s="2" t="n"/>
      <c r="C24" s="2" t="n"/>
      <c r="D24" s="2" t="n"/>
      <c r="E24" s="2" t="n"/>
      <c r="F24" s="2" t="n"/>
      <c r="G24" s="2" t="n"/>
      <c r="H24" s="2" t="n"/>
      <c r="I24" s="3" t="str">
        <f>IF(OR(A24="",C24="",N(C24)=0),"",E24*9/C24)</f>
        <v/>
      </c>
      <c r="J24" s="2" t="str">
        <f>IF(I24="","",IF(AND(E24&lt;0.5,F24&lt;0.5),"Saturated fat free",IF(AND(E24&lt;=1,I24&lt;=0.15),"Low saturated fat","None")))</f>
        <v/>
      </c>
      <c r="K24" s="2" t="str">
        <f>IF(OR(J24="",J24="None"),"",IF(H24="Yes",J24,A24&amp;", a "&amp;IF(J24="Low saturated fat","low saturated fat","saturated fat free")&amp;" food"))</f>
        <v/>
      </c>
      <c r="L24" s="2" t="str">
        <f>IF(OR(J24="",J24="None"),"",IF(OR(AND(J24="Low saturated fat",D24&lt;=3),AND(J24="Saturated fat free",D24&lt;0.5)),"","Contains "&amp;D24&amp;" g of total fat")&amp;IF(G24&lt;2,"",IF(OR(AND(J24="Low saturated fat",D24&lt;=3),AND(J24="Saturated fat free",D24&lt;0.5)),"Contains "," and ")&amp;G24&amp;" mg of cholesterol"))</f>
        <v/>
      </c>
    </row>
    <row r="25">
      <c r="A25" s="2" t="n"/>
      <c r="B25" s="2" t="n"/>
      <c r="C25" s="2" t="n"/>
      <c r="D25" s="2" t="n"/>
      <c r="E25" s="2" t="n"/>
      <c r="F25" s="2" t="n"/>
      <c r="G25" s="2" t="n"/>
      <c r="H25" s="2" t="n"/>
      <c r="I25" s="3" t="str">
        <f>IF(OR(A25="",C25="",N(C25)=0),"",E25*9/C25)</f>
        <v/>
      </c>
      <c r="J25" s="2" t="str">
        <f>IF(I25="","",IF(AND(E25&lt;0.5,F25&lt;0.5),"Saturated fat free",IF(AND(E25&lt;=1,I25&lt;=0.15),"Low saturated fat","None")))</f>
        <v/>
      </c>
      <c r="K25" s="2" t="str">
        <f>IF(OR(J25="",J25="None"),"",IF(H25="Yes",J25,A25&amp;", a "&amp;IF(J25="Low saturated fat","low saturated fat","saturated fat free")&amp;" food"))</f>
        <v/>
      </c>
      <c r="L25" s="2" t="str">
        <f>IF(OR(J25="",J25="None"),"",IF(OR(AND(J25="Low saturated fat",D25&lt;=3),AND(J25="Saturated fat free",D25&lt;0.5)),"","Contains "&amp;D25&amp;" g of total fat")&amp;IF(G25&lt;2,"",IF(OR(AND(J25="Low saturated fat",D25&lt;=3),AND(J25="Saturated fat free",D25&lt;0.5)),"Contains "," and ")&amp;G25&amp;" mg of cholesterol"))</f>
        <v/>
      </c>
    </row>
    <row r="26">
      <c r="A26" s="2" t="n"/>
      <c r="B26" s="2" t="n"/>
      <c r="C26" s="2" t="n"/>
      <c r="D26" s="2" t="n"/>
      <c r="E26" s="2" t="n"/>
      <c r="F26" s="2" t="n"/>
      <c r="G26" s="2" t="n"/>
      <c r="H26" s="2" t="n"/>
      <c r="I26" s="3" t="str">
        <f>IF(OR(A26="",C26="",N(C26)=0),"",E26*9/C26)</f>
        <v/>
      </c>
      <c r="J26" s="2" t="str">
        <f>IF(I26="","",IF(AND(E26&lt;0.5,F26&lt;0.5),"Saturated fat free",IF(AND(E26&lt;=1,I26&lt;=0.15),"Low saturated fat","None")))</f>
        <v/>
      </c>
      <c r="K26" s="2" t="str">
        <f>IF(OR(J26="",J26="None"),"",IF(H26="Yes",J26,A26&amp;", a "&amp;IF(J26="Low saturated fat","low saturated fat","saturated fat free")&amp;" food"))</f>
        <v/>
      </c>
      <c r="L26" s="2" t="str">
        <f>IF(OR(J26="",J26="None"),"",IF(OR(AND(J26="Low saturated fat",D26&lt;=3),AND(J26="Saturated fat free",D26&lt;0.5)),"","Contains "&amp;D26&amp;" g of total fat")&amp;IF(G26&lt;2,"",IF(OR(AND(J26="Low saturated fat",D26&lt;=3),AND(J26="Saturated fat free",D26&lt;0.5)),"Contains "," and ")&amp;G26&amp;" mg of cholesterol"))</f>
        <v/>
      </c>
    </row>
    <row r="27">
      <c r="A27" s="2" t="n"/>
      <c r="B27" s="2" t="n"/>
      <c r="C27" s="2" t="n"/>
      <c r="D27" s="2" t="n"/>
      <c r="E27" s="2" t="n"/>
      <c r="F27" s="2" t="n"/>
      <c r="G27" s="2" t="n"/>
      <c r="H27" s="2" t="n"/>
      <c r="I27" s="3" t="str">
        <f>IF(OR(A27="",C27="",N(C27)=0),"",E27*9/C27)</f>
        <v/>
      </c>
      <c r="J27" s="2" t="str">
        <f>IF(I27="","",IF(AND(E27&lt;0.5,F27&lt;0.5),"Saturated fat free",IF(AND(E27&lt;=1,I27&lt;=0.15),"Low saturated fat","None")))</f>
        <v/>
      </c>
      <c r="K27" s="2" t="str">
        <f>IF(OR(J27="",J27="None"),"",IF(H27="Yes",J27,A27&amp;", a "&amp;IF(J27="Low saturated fat","low saturated fat","saturated fat free")&amp;" food"))</f>
        <v/>
      </c>
      <c r="L27" s="2" t="str">
        <f>IF(OR(J27="",J27="None"),"",IF(OR(AND(J27="Low saturated fat",D27&lt;=3),AND(J27="Saturated fat free",D27&lt;0.5)),"","Contains "&amp;D27&amp;" g of total fat")&amp;IF(G27&lt;2,"",IF(OR(AND(J27="Low saturated fat",D27&lt;=3),AND(J27="Saturated fat free",D27&lt;0.5)),"Contains "," and ")&amp;G27&amp;" mg of cholesterol"))</f>
        <v/>
      </c>
    </row>
    <row r="28">
      <c r="A28" s="2" t="n"/>
      <c r="B28" s="2" t="n"/>
      <c r="C28" s="2" t="n"/>
      <c r="D28" s="2" t="n"/>
      <c r="E28" s="2" t="n"/>
      <c r="F28" s="2" t="n"/>
      <c r="G28" s="2" t="n"/>
      <c r="H28" s="2" t="n"/>
      <c r="I28" s="3" t="str">
        <f>IF(OR(A28="",C28="",N(C28)=0),"",E28*9/C28)</f>
        <v/>
      </c>
      <c r="J28" s="2" t="str">
        <f>IF(I28="","",IF(AND(E28&lt;0.5,F28&lt;0.5),"Saturated fat free",IF(AND(E28&lt;=1,I28&lt;=0.15),"Low saturated fat","None")))</f>
        <v/>
      </c>
      <c r="K28" s="2" t="str">
        <f>IF(OR(J28="",J28="None"),"",IF(H28="Yes",J28,A28&amp;", a "&amp;IF(J28="Low saturated fat","low saturated fat","saturated fat free")&amp;" food"))</f>
        <v/>
      </c>
      <c r="L28" s="2" t="str">
        <f>IF(OR(J28="",J28="None"),"",IF(OR(AND(J28="Low saturated fat",D28&lt;=3),AND(J28="Saturated fat free",D28&lt;0.5)),"","Contains "&amp;D28&amp;" g of total fat")&amp;IF(G28&lt;2,"",IF(OR(AND(J28="Low saturated fat",D28&lt;=3),AND(J28="Saturated fat free",D28&lt;0.5)),"Contains "," and ")&amp;G28&amp;" mg of cholesterol"))</f>
        <v/>
      </c>
    </row>
    <row r="29">
      <c r="A29" s="2" t="n"/>
      <c r="B29" s="2" t="n"/>
      <c r="C29" s="2" t="n"/>
      <c r="D29" s="2" t="n"/>
      <c r="E29" s="2" t="n"/>
      <c r="F29" s="2" t="n"/>
      <c r="G29" s="2" t="n"/>
      <c r="H29" s="2" t="n"/>
      <c r="I29" s="3" t="str">
        <f>IF(OR(A29="",C29="",N(C29)=0),"",E29*9/C29)</f>
        <v/>
      </c>
      <c r="J29" s="2" t="str">
        <f>IF(I29="","",IF(AND(E29&lt;0.5,F29&lt;0.5),"Saturated fat free",IF(AND(E29&lt;=1,I29&lt;=0.15),"Low saturated fat","None")))</f>
        <v/>
      </c>
      <c r="K29" s="2" t="str">
        <f>IF(OR(J29="",J29="None"),"",IF(H29="Yes",J29,A29&amp;", a "&amp;IF(J29="Low saturated fat","low saturated fat","saturated fat free")&amp;" food"))</f>
        <v/>
      </c>
      <c r="L29" s="2" t="str">
        <f>IF(OR(J29="",J29="None"),"",IF(OR(AND(J29="Low saturated fat",D29&lt;=3),AND(J29="Saturated fat free",D29&lt;0.5)),"","Contains "&amp;D29&amp;" g of total fat")&amp;IF(G29&lt;2,"",IF(OR(AND(J29="Low saturated fat",D29&lt;=3),AND(J29="Saturated fat free",D29&lt;0.5)),"Contains "," and ")&amp;G29&amp;" mg of cholesterol"))</f>
        <v/>
      </c>
    </row>
    <row r="30">
      <c r="A30" s="2" t="n"/>
      <c r="B30" s="2" t="n"/>
      <c r="C30" s="2" t="n"/>
      <c r="D30" s="2" t="n"/>
      <c r="E30" s="2" t="n"/>
      <c r="F30" s="2" t="n"/>
      <c r="G30" s="2" t="n"/>
      <c r="H30" s="2" t="n"/>
      <c r="I30" s="3" t="str">
        <f>IF(OR(A30="",C30="",N(C30)=0),"",E30*9/C30)</f>
        <v/>
      </c>
      <c r="J30" s="2" t="str">
        <f>IF(I30="","",IF(AND(E30&lt;0.5,F30&lt;0.5),"Saturated fat free",IF(AND(E30&lt;=1,I30&lt;=0.15),"Low saturated fat","None")))</f>
        <v/>
      </c>
      <c r="K30" s="2" t="str">
        <f>IF(OR(J30="",J30="None"),"",IF(H30="Yes",J30,A30&amp;", a "&amp;IF(J30="Low saturated fat","low saturated fat","saturated fat free")&amp;" food"))</f>
        <v/>
      </c>
      <c r="L30" s="2" t="str">
        <f>IF(OR(J30="",J30="None"),"",IF(OR(AND(J30="Low saturated fat",D30&lt;=3),AND(J30="Saturated fat free",D30&lt;0.5)),"","Contains "&amp;D30&amp;" g of total fat")&amp;IF(G30&lt;2,"",IF(OR(AND(J30="Low saturated fat",D30&lt;=3),AND(J30="Saturated fat free",D30&lt;0.5)),"Contains "," and ")&amp;G30&amp;" mg of cholesterol"))</f>
        <v/>
      </c>
    </row>
    <row r="31">
      <c r="A31" s="2" t="n"/>
      <c r="B31" s="2" t="n"/>
      <c r="C31" s="2" t="n"/>
      <c r="D31" s="2" t="n"/>
      <c r="E31" s="2" t="n"/>
      <c r="F31" s="2" t="n"/>
      <c r="G31" s="2" t="n"/>
      <c r="H31" s="2" t="n"/>
      <c r="I31" s="3" t="str">
        <f>IF(OR(A31="",C31="",N(C31)=0),"",E31*9/C31)</f>
        <v/>
      </c>
      <c r="J31" s="2" t="str">
        <f>IF(I31="","",IF(AND(E31&lt;0.5,F31&lt;0.5),"Saturated fat free",IF(AND(E31&lt;=1,I31&lt;=0.15),"Low saturated fat","None")))</f>
        <v/>
      </c>
      <c r="K31" s="2" t="str">
        <f>IF(OR(J31="",J31="None"),"",IF(H31="Yes",J31,A31&amp;", a "&amp;IF(J31="Low saturated fat","low saturated fat","saturated fat free")&amp;" food"))</f>
        <v/>
      </c>
      <c r="L31" s="2" t="str">
        <f>IF(OR(J31="",J31="None"),"",IF(OR(AND(J31="Low saturated fat",D31&lt;=3),AND(J31="Saturated fat free",D31&lt;0.5)),"","Contains "&amp;D31&amp;" g of total fat")&amp;IF(G31&lt;2,"",IF(OR(AND(J31="Low saturated fat",D31&lt;=3),AND(J31="Saturated fat free",D31&lt;0.5)),"Contains "," and ")&amp;G31&amp;" mg of cholesterol"))</f>
        <v/>
      </c>
    </row>
    <row r="32">
      <c r="A32" s="2" t="n"/>
      <c r="B32" s="2" t="n"/>
      <c r="C32" s="2" t="n"/>
      <c r="D32" s="2" t="n"/>
      <c r="E32" s="2" t="n"/>
      <c r="F32" s="2" t="n"/>
      <c r="G32" s="2" t="n"/>
      <c r="H32" s="2" t="n"/>
      <c r="I32" s="3" t="str">
        <f>IF(OR(A32="",C32="",N(C32)=0),"",E32*9/C32)</f>
        <v/>
      </c>
      <c r="J32" s="2" t="str">
        <f>IF(I32="","",IF(AND(E32&lt;0.5,F32&lt;0.5),"Saturated fat free",IF(AND(E32&lt;=1,I32&lt;=0.15),"Low saturated fat","None")))</f>
        <v/>
      </c>
      <c r="K32" s="2" t="str">
        <f>IF(OR(J32="",J32="None"),"",IF(H32="Yes",J32,A32&amp;", a "&amp;IF(J32="Low saturated fat","low saturated fat","saturated fat free")&amp;" food"))</f>
        <v/>
      </c>
      <c r="L32" s="2" t="str">
        <f>IF(OR(J32="",J32="None"),"",IF(OR(AND(J32="Low saturated fat",D32&lt;=3),AND(J32="Saturated fat free",D32&lt;0.5)),"","Contains "&amp;D32&amp;" g of total fat")&amp;IF(G32&lt;2,"",IF(OR(AND(J32="Low saturated fat",D32&lt;=3),AND(J32="Saturated fat free",D32&lt;0.5)),"Contains "," and ")&amp;G32&amp;" mg of cholesterol"))</f>
        <v/>
      </c>
    </row>
    <row r="33">
      <c r="A33" s="2" t="n"/>
      <c r="B33" s="2" t="n"/>
      <c r="C33" s="2" t="n"/>
      <c r="D33" s="2" t="n"/>
      <c r="E33" s="2" t="n"/>
      <c r="F33" s="2" t="n"/>
      <c r="G33" s="2" t="n"/>
      <c r="H33" s="2" t="n"/>
      <c r="I33" s="3" t="str">
        <f>IF(OR(A33="",C33="",N(C33)=0),"",E33*9/C33)</f>
        <v/>
      </c>
      <c r="J33" s="2" t="str">
        <f>IF(I33="","",IF(AND(E33&lt;0.5,F33&lt;0.5),"Saturated fat free",IF(AND(E33&lt;=1,I33&lt;=0.15),"Low saturated fat","None")))</f>
        <v/>
      </c>
      <c r="K33" s="2" t="str">
        <f>IF(OR(J33="",J33="None"),"",IF(H33="Yes",J33,A33&amp;", a "&amp;IF(J33="Low saturated fat","low saturated fat","saturated fat free")&amp;" food"))</f>
        <v/>
      </c>
      <c r="L33" s="2" t="str">
        <f>IF(OR(J33="",J33="None"),"",IF(OR(AND(J33="Low saturated fat",D33&lt;=3),AND(J33="Saturated fat free",D33&lt;0.5)),"","Contains "&amp;D33&amp;" g of total fat")&amp;IF(G33&lt;2,"",IF(OR(AND(J33="Low saturated fat",D33&lt;=3),AND(J33="Saturated fat free",D33&lt;0.5)),"Contains "," and ")&amp;G33&amp;" mg of cholesterol"))</f>
        <v/>
      </c>
    </row>
    <row r="34">
      <c r="A34" s="2" t="n"/>
      <c r="B34" s="2" t="n"/>
      <c r="C34" s="2" t="n"/>
      <c r="D34" s="2" t="n"/>
      <c r="E34" s="2" t="n"/>
      <c r="F34" s="2" t="n"/>
      <c r="G34" s="2" t="n"/>
      <c r="H34" s="2" t="n"/>
      <c r="I34" s="3" t="str">
        <f>IF(OR(A34="",C34="",N(C34)=0),"",E34*9/C34)</f>
        <v/>
      </c>
      <c r="J34" s="2" t="str">
        <f>IF(I34="","",IF(AND(E34&lt;0.5,F34&lt;0.5),"Saturated fat free",IF(AND(E34&lt;=1,I34&lt;=0.15),"Low saturated fat","None")))</f>
        <v/>
      </c>
      <c r="K34" s="2" t="str">
        <f>IF(OR(J34="",J34="None"),"",IF(H34="Yes",J34,A34&amp;", a "&amp;IF(J34="Low saturated fat","low saturated fat","saturated fat free")&amp;" food"))</f>
        <v/>
      </c>
      <c r="L34" s="2" t="str">
        <f>IF(OR(J34="",J34="None"),"",IF(OR(AND(J34="Low saturated fat",D34&lt;=3),AND(J34="Saturated fat free",D34&lt;0.5)),"","Contains "&amp;D34&amp;" g of total fat")&amp;IF(G34&lt;2,"",IF(OR(AND(J34="Low saturated fat",D34&lt;=3),AND(J34="Saturated fat free",D34&lt;0.5)),"Contains "," and ")&amp;G34&amp;" mg of cholesterol"))</f>
        <v/>
      </c>
    </row>
    <row r="35">
      <c r="A35" s="2" t="n"/>
      <c r="B35" s="2" t="n"/>
      <c r="C35" s="2" t="n"/>
      <c r="D35" s="2" t="n"/>
      <c r="E35" s="2" t="n"/>
      <c r="F35" s="2" t="n"/>
      <c r="G35" s="2" t="n"/>
      <c r="H35" s="2" t="n"/>
      <c r="I35" s="3" t="str">
        <f>IF(OR(A35="",C35="",N(C35)=0),"",E35*9/C35)</f>
        <v/>
      </c>
      <c r="J35" s="2" t="str">
        <f>IF(I35="","",IF(AND(E35&lt;0.5,F35&lt;0.5),"Saturated fat free",IF(AND(E35&lt;=1,I35&lt;=0.15),"Low saturated fat","None")))</f>
        <v/>
      </c>
      <c r="K35" s="2" t="str">
        <f>IF(OR(J35="",J35="None"),"",IF(H35="Yes",J35,A35&amp;", a "&amp;IF(J35="Low saturated fat","low saturated fat","saturated fat free")&amp;" food"))</f>
        <v/>
      </c>
      <c r="L35" s="2" t="str">
        <f>IF(OR(J35="",J35="None"),"",IF(OR(AND(J35="Low saturated fat",D35&lt;=3),AND(J35="Saturated fat free",D35&lt;0.5)),"","Contains "&amp;D35&amp;" g of total fat")&amp;IF(G35&lt;2,"",IF(OR(AND(J35="Low saturated fat",D35&lt;=3),AND(J35="Saturated fat free",D35&lt;0.5)),"Contains "," and ")&amp;G35&amp;" mg of cholesterol"))</f>
        <v/>
      </c>
    </row>
    <row r="36">
      <c r="A36" s="2" t="n"/>
      <c r="B36" s="2" t="n"/>
      <c r="C36" s="2" t="n"/>
      <c r="D36" s="2" t="n"/>
      <c r="E36" s="2" t="n"/>
      <c r="F36" s="2" t="n"/>
      <c r="G36" s="2" t="n"/>
      <c r="H36" s="2" t="n"/>
      <c r="I36" s="3" t="str">
        <f>IF(OR(A36="",C36="",N(C36)=0),"",E36*9/C36)</f>
        <v/>
      </c>
      <c r="J36" s="2" t="str">
        <f>IF(I36="","",IF(AND(E36&lt;0.5,F36&lt;0.5),"Saturated fat free",IF(AND(E36&lt;=1,I36&lt;=0.15),"Low saturated fat","None")))</f>
        <v/>
      </c>
      <c r="K36" s="2" t="str">
        <f>IF(OR(J36="",J36="None"),"",IF(H36="Yes",J36,A36&amp;", a "&amp;IF(J36="Low saturated fat","low saturated fat","saturated fat free")&amp;" food"))</f>
        <v/>
      </c>
      <c r="L36" s="2" t="str">
        <f>IF(OR(J36="",J36="None"),"",IF(OR(AND(J36="Low saturated fat",D36&lt;=3),AND(J36="Saturated fat free",D36&lt;0.5)),"","Contains "&amp;D36&amp;" g of total fat")&amp;IF(G36&lt;2,"",IF(OR(AND(J36="Low saturated fat",D36&lt;=3),AND(J36="Saturated fat free",D36&lt;0.5)),"Contains "," and ")&amp;G36&amp;" mg of cholesterol"))</f>
        <v/>
      </c>
    </row>
    <row r="37">
      <c r="A37" s="2" t="n"/>
      <c r="B37" s="2" t="n"/>
      <c r="C37" s="2" t="n"/>
      <c r="D37" s="2" t="n"/>
      <c r="E37" s="2" t="n"/>
      <c r="F37" s="2" t="n"/>
      <c r="G37" s="2" t="n"/>
      <c r="H37" s="2" t="n"/>
      <c r="I37" s="3" t="str">
        <f>IF(OR(A37="",C37="",N(C37)=0),"",E37*9/C37)</f>
        <v/>
      </c>
      <c r="J37" s="2" t="str">
        <f>IF(I37="","",IF(AND(E37&lt;0.5,F37&lt;0.5),"Saturated fat free",IF(AND(E37&lt;=1,I37&lt;=0.15),"Low saturated fat","None")))</f>
        <v/>
      </c>
      <c r="K37" s="2" t="str">
        <f>IF(OR(J37="",J37="None"),"",IF(H37="Yes",J37,A37&amp;", a "&amp;IF(J37="Low saturated fat","low saturated fat","saturated fat free")&amp;" food"))</f>
        <v/>
      </c>
      <c r="L37" s="2" t="str">
        <f>IF(OR(J37="",J37="None"),"",IF(OR(AND(J37="Low saturated fat",D37&lt;=3),AND(J37="Saturated fat free",D37&lt;0.5)),"","Contains "&amp;D37&amp;" g of total fat")&amp;IF(G37&lt;2,"",IF(OR(AND(J37="Low saturated fat",D37&lt;=3),AND(J37="Saturated fat free",D37&lt;0.5)),"Contains "," and ")&amp;G37&amp;" mg of cholesterol"))</f>
        <v/>
      </c>
    </row>
    <row r="38">
      <c r="A38" s="2" t="n"/>
      <c r="B38" s="2" t="n"/>
      <c r="C38" s="2" t="n"/>
      <c r="D38" s="2" t="n"/>
      <c r="E38" s="2" t="n"/>
      <c r="F38" s="2" t="n"/>
      <c r="G38" s="2" t="n"/>
      <c r="H38" s="2" t="n"/>
      <c r="I38" s="3" t="str">
        <f>IF(OR(A38="",C38="",N(C38)=0),"",E38*9/C38)</f>
        <v/>
      </c>
      <c r="J38" s="2" t="str">
        <f>IF(I38="","",IF(AND(E38&lt;0.5,F38&lt;0.5),"Saturated fat free",IF(AND(E38&lt;=1,I38&lt;=0.15),"Low saturated fat","None")))</f>
        <v/>
      </c>
      <c r="K38" s="2" t="str">
        <f>IF(OR(J38="",J38="None"),"",IF(H38="Yes",J38,A38&amp;", a "&amp;IF(J38="Low saturated fat","low saturated fat","saturated fat free")&amp;" food"))</f>
        <v/>
      </c>
      <c r="L38" s="2" t="str">
        <f>IF(OR(J38="",J38="None"),"",IF(OR(AND(J38="Low saturated fat",D38&lt;=3),AND(J38="Saturated fat free",D38&lt;0.5)),"","Contains "&amp;D38&amp;" g of total fat")&amp;IF(G38&lt;2,"",IF(OR(AND(J38="Low saturated fat",D38&lt;=3),AND(J38="Saturated fat free",D38&lt;0.5)),"Contains "," and ")&amp;G38&amp;" mg of cholesterol"))</f>
        <v/>
      </c>
    </row>
    <row r="39">
      <c r="A39" s="2" t="n"/>
      <c r="B39" s="2" t="n"/>
      <c r="C39" s="2" t="n"/>
      <c r="D39" s="2" t="n"/>
      <c r="E39" s="2" t="n"/>
      <c r="F39" s="2" t="n"/>
      <c r="G39" s="2" t="n"/>
      <c r="H39" s="2" t="n"/>
      <c r="I39" s="3" t="str">
        <f>IF(OR(A39="",C39="",N(C39)=0),"",E39*9/C39)</f>
        <v/>
      </c>
      <c r="J39" s="2" t="str">
        <f>IF(I39="","",IF(AND(E39&lt;0.5,F39&lt;0.5),"Saturated fat free",IF(AND(E39&lt;=1,I39&lt;=0.15),"Low saturated fat","None")))</f>
        <v/>
      </c>
      <c r="K39" s="2" t="str">
        <f>IF(OR(J39="",J39="None"),"",IF(H39="Yes",J39,A39&amp;", a "&amp;IF(J39="Low saturated fat","low saturated fat","saturated fat free")&amp;" food"))</f>
        <v/>
      </c>
      <c r="L39" s="2" t="str">
        <f>IF(OR(J39="",J39="None"),"",IF(OR(AND(J39="Low saturated fat",D39&lt;=3),AND(J39="Saturated fat free",D39&lt;0.5)),"","Contains "&amp;D39&amp;" g of total fat")&amp;IF(G39&lt;2,"",IF(OR(AND(J39="Low saturated fat",D39&lt;=3),AND(J39="Saturated fat free",D39&lt;0.5)),"Contains "," and ")&amp;G39&amp;" mg of cholesterol"))</f>
        <v/>
      </c>
    </row>
    <row r="40">
      <c r="A40" s="2" t="n"/>
      <c r="B40" s="2" t="n"/>
      <c r="C40" s="2" t="n"/>
      <c r="D40" s="2" t="n"/>
      <c r="E40" s="2" t="n"/>
      <c r="F40" s="2" t="n"/>
      <c r="G40" s="2" t="n"/>
      <c r="H40" s="2" t="n"/>
      <c r="I40" s="3" t="str">
        <f>IF(OR(A40="",C40="",N(C40)=0),"",E40*9/C40)</f>
        <v/>
      </c>
      <c r="J40" s="2" t="str">
        <f>IF(I40="","",IF(AND(E40&lt;0.5,F40&lt;0.5),"Saturated fat free",IF(AND(E40&lt;=1,I40&lt;=0.15),"Low saturated fat","None")))</f>
        <v/>
      </c>
      <c r="K40" s="2" t="str">
        <f>IF(OR(J40="",J40="None"),"",IF(H40="Yes",J40,A40&amp;", a "&amp;IF(J40="Low saturated fat","low saturated fat","saturated fat free")&amp;" food"))</f>
        <v/>
      </c>
      <c r="L40" s="2" t="str">
        <f>IF(OR(J40="",J40="None"),"",IF(OR(AND(J40="Low saturated fat",D40&lt;=3),AND(J40="Saturated fat free",D40&lt;0.5)),"","Contains "&amp;D40&amp;" g of total fat")&amp;IF(G40&lt;2,"",IF(OR(AND(J40="Low saturated fat",D40&lt;=3),AND(J40="Saturated fat free",D40&lt;0.5)),"Contains "," and ")&amp;G40&amp;" mg of cholesterol"))</f>
        <v/>
      </c>
    </row>
    <row r="41">
      <c r="A41" s="2" t="n"/>
      <c r="B41" s="2" t="n"/>
      <c r="C41" s="2" t="n"/>
      <c r="D41" s="2" t="n"/>
      <c r="E41" s="2" t="n"/>
      <c r="F41" s="2" t="n"/>
      <c r="G41" s="2" t="n"/>
      <c r="H41" s="2" t="n"/>
      <c r="I41" s="3" t="str">
        <f>IF(OR(A41="",C41="",N(C41)=0),"",E41*9/C41)</f>
        <v/>
      </c>
      <c r="J41" s="2" t="str">
        <f>IF(I41="","",IF(AND(E41&lt;0.5,F41&lt;0.5),"Saturated fat free",IF(AND(E41&lt;=1,I41&lt;=0.15),"Low saturated fat","None")))</f>
        <v/>
      </c>
      <c r="K41" s="2" t="str">
        <f>IF(OR(J41="",J41="None"),"",IF(H41="Yes",J41,A41&amp;", a "&amp;IF(J41="Low saturated fat","low saturated fat","saturated fat free")&amp;" food"))</f>
        <v/>
      </c>
      <c r="L41" s="2" t="str">
        <f>IF(OR(J41="",J41="None"),"",IF(OR(AND(J41="Low saturated fat",D41&lt;=3),AND(J41="Saturated fat free",D41&lt;0.5)),"","Contains "&amp;D41&amp;" g of total fat")&amp;IF(G41&lt;2,"",IF(OR(AND(J41="Low saturated fat",D41&lt;=3),AND(J41="Saturated fat free",D41&lt;0.5)),"Contains "," and ")&amp;G41&amp;" mg of cholesterol"))</f>
        <v/>
      </c>
    </row>
    <row r="42">
      <c r="A42" s="2" t="n"/>
      <c r="B42" s="2" t="n"/>
      <c r="C42" s="2" t="n"/>
      <c r="D42" s="2" t="n"/>
      <c r="E42" s="2" t="n"/>
      <c r="F42" s="2" t="n"/>
      <c r="G42" s="2" t="n"/>
      <c r="H42" s="2" t="n"/>
      <c r="I42" s="3" t="str">
        <f>IF(OR(A42="",C42="",N(C42)=0),"",E42*9/C42)</f>
        <v/>
      </c>
      <c r="J42" s="2" t="str">
        <f>IF(I42="","",IF(AND(E42&lt;0.5,F42&lt;0.5),"Saturated fat free",IF(AND(E42&lt;=1,I42&lt;=0.15),"Low saturated fat","None")))</f>
        <v/>
      </c>
      <c r="K42" s="2" t="str">
        <f>IF(OR(J42="",J42="None"),"",IF(H42="Yes",J42,A42&amp;", a "&amp;IF(J42="Low saturated fat","low saturated fat","saturated fat free")&amp;" food"))</f>
        <v/>
      </c>
      <c r="L42" s="2" t="str">
        <f>IF(OR(J42="",J42="None"),"",IF(OR(AND(J42="Low saturated fat",D42&lt;=3),AND(J42="Saturated fat free",D42&lt;0.5)),"","Contains "&amp;D42&amp;" g of total fat")&amp;IF(G42&lt;2,"",IF(OR(AND(J42="Low saturated fat",D42&lt;=3),AND(J42="Saturated fat free",D42&lt;0.5)),"Contains "," and ")&amp;G42&amp;" mg of cholesterol"))</f>
        <v/>
      </c>
    </row>
    <row r="43">
      <c r="A43" s="2" t="n"/>
      <c r="B43" s="2" t="n"/>
      <c r="C43" s="2" t="n"/>
      <c r="D43" s="2" t="n"/>
      <c r="E43" s="2" t="n"/>
      <c r="F43" s="2" t="n"/>
      <c r="G43" s="2" t="n"/>
      <c r="H43" s="2" t="n"/>
      <c r="I43" s="3" t="str">
        <f>IF(OR(A43="",C43="",N(C43)=0),"",E43*9/C43)</f>
        <v/>
      </c>
      <c r="J43" s="2" t="str">
        <f>IF(I43="","",IF(AND(E43&lt;0.5,F43&lt;0.5),"Saturated fat free",IF(AND(E43&lt;=1,I43&lt;=0.15),"Low saturated fat","None")))</f>
        <v/>
      </c>
      <c r="K43" s="2" t="str">
        <f>IF(OR(J43="",J43="None"),"",IF(H43="Yes",J43,A43&amp;", a "&amp;IF(J43="Low saturated fat","low saturated fat","saturated fat free")&amp;" food"))</f>
        <v/>
      </c>
      <c r="L43" s="2" t="str">
        <f>IF(OR(J43="",J43="None"),"",IF(OR(AND(J43="Low saturated fat",D43&lt;=3),AND(J43="Saturated fat free",D43&lt;0.5)),"","Contains "&amp;D43&amp;" g of total fat")&amp;IF(G43&lt;2,"",IF(OR(AND(J43="Low saturated fat",D43&lt;=3),AND(J43="Saturated fat free",D43&lt;0.5)),"Contains "," and ")&amp;G43&amp;" mg of cholesterol"))</f>
        <v/>
      </c>
    </row>
    <row r="44">
      <c r="A44" s="2" t="n"/>
      <c r="B44" s="2" t="n"/>
      <c r="C44" s="2" t="n"/>
      <c r="D44" s="2" t="n"/>
      <c r="E44" s="2" t="n"/>
      <c r="F44" s="2" t="n"/>
      <c r="G44" s="2" t="n"/>
      <c r="H44" s="2" t="n"/>
      <c r="I44" s="3" t="str">
        <f>IF(OR(A44="",C44="",N(C44)=0),"",E44*9/C44)</f>
        <v/>
      </c>
      <c r="J44" s="2" t="str">
        <f>IF(I44="","",IF(AND(E44&lt;0.5,F44&lt;0.5),"Saturated fat free",IF(AND(E44&lt;=1,I44&lt;=0.15),"Low saturated fat","None")))</f>
        <v/>
      </c>
      <c r="K44" s="2" t="str">
        <f>IF(OR(J44="",J44="None"),"",IF(H44="Yes",J44,A44&amp;", a "&amp;IF(J44="Low saturated fat","low saturated fat","saturated fat free")&amp;" food"))</f>
        <v/>
      </c>
      <c r="L44" s="2" t="str">
        <f>IF(OR(J44="",J44="None"),"",IF(OR(AND(J44="Low saturated fat",D44&lt;=3),AND(J44="Saturated fat free",D44&lt;0.5)),"","Contains "&amp;D44&amp;" g of total fat")&amp;IF(G44&lt;2,"",IF(OR(AND(J44="Low saturated fat",D44&lt;=3),AND(J44="Saturated fat free",D44&lt;0.5)),"Contains "," and ")&amp;G44&amp;" mg of cholesterol"))</f>
        <v/>
      </c>
    </row>
    <row r="45">
      <c r="A45" s="2" t="n"/>
      <c r="B45" s="2" t="n"/>
      <c r="C45" s="2" t="n"/>
      <c r="D45" s="2" t="n"/>
      <c r="E45" s="2" t="n"/>
      <c r="F45" s="2" t="n"/>
      <c r="G45" s="2" t="n"/>
      <c r="H45" s="2" t="n"/>
      <c r="I45" s="3" t="str">
        <f>IF(OR(A45="",C45="",N(C45)=0),"",E45*9/C45)</f>
        <v/>
      </c>
      <c r="J45" s="2" t="str">
        <f>IF(I45="","",IF(AND(E45&lt;0.5,F45&lt;0.5),"Saturated fat free",IF(AND(E45&lt;=1,I45&lt;=0.15),"Low saturated fat","None")))</f>
        <v/>
      </c>
      <c r="K45" s="2" t="str">
        <f>IF(OR(J45="",J45="None"),"",IF(H45="Yes",J45,A45&amp;", a "&amp;IF(J45="Low saturated fat","low saturated fat","saturated fat free")&amp;" food"))</f>
        <v/>
      </c>
      <c r="L45" s="2" t="str">
        <f>IF(OR(J45="",J45="None"),"",IF(OR(AND(J45="Low saturated fat",D45&lt;=3),AND(J45="Saturated fat free",D45&lt;0.5)),"","Contains "&amp;D45&amp;" g of total fat")&amp;IF(G45&lt;2,"",IF(OR(AND(J45="Low saturated fat",D45&lt;=3),AND(J45="Saturated fat free",D45&lt;0.5)),"Contains "," and ")&amp;G45&amp;" mg of cholesterol"))</f>
        <v/>
      </c>
    </row>
    <row r="46">
      <c r="A46" s="2" t="n"/>
      <c r="B46" s="2" t="n"/>
      <c r="C46" s="2" t="n"/>
      <c r="D46" s="2" t="n"/>
      <c r="E46" s="2" t="n"/>
      <c r="F46" s="2" t="n"/>
      <c r="G46" s="2" t="n"/>
      <c r="H46" s="2" t="n"/>
      <c r="I46" s="3" t="str">
        <f>IF(OR(A46="",C46="",N(C46)=0),"",E46*9/C46)</f>
        <v/>
      </c>
      <c r="J46" s="2" t="str">
        <f>IF(I46="","",IF(AND(E46&lt;0.5,F46&lt;0.5),"Saturated fat free",IF(AND(E46&lt;=1,I46&lt;=0.15),"Low saturated fat","None")))</f>
        <v/>
      </c>
      <c r="K46" s="2" t="str">
        <f>IF(OR(J46="",J46="None"),"",IF(H46="Yes",J46,A46&amp;", a "&amp;IF(J46="Low saturated fat","low saturated fat","saturated fat free")&amp;" food"))</f>
        <v/>
      </c>
      <c r="L46" s="2" t="str">
        <f>IF(OR(J46="",J46="None"),"",IF(OR(AND(J46="Low saturated fat",D46&lt;=3),AND(J46="Saturated fat free",D46&lt;0.5)),"","Contains "&amp;D46&amp;" g of total fat")&amp;IF(G46&lt;2,"",IF(OR(AND(J46="Low saturated fat",D46&lt;=3),AND(J46="Saturated fat free",D46&lt;0.5)),"Contains "," and ")&amp;G46&amp;" mg of cholesterol"))</f>
        <v/>
      </c>
    </row>
    <row r="47">
      <c r="A47" s="2" t="n"/>
      <c r="B47" s="2" t="n"/>
      <c r="C47" s="2" t="n"/>
      <c r="D47" s="2" t="n"/>
      <c r="E47" s="2" t="n"/>
      <c r="F47" s="2" t="n"/>
      <c r="G47" s="2" t="n"/>
      <c r="H47" s="2" t="n"/>
      <c r="I47" s="3" t="str">
        <f>IF(OR(A47="",C47="",N(C47)=0),"",E47*9/C47)</f>
        <v/>
      </c>
      <c r="J47" s="2" t="str">
        <f>IF(I47="","",IF(AND(E47&lt;0.5,F47&lt;0.5),"Saturated fat free",IF(AND(E47&lt;=1,I47&lt;=0.15),"Low saturated fat","None")))</f>
        <v/>
      </c>
      <c r="K47" s="2" t="str">
        <f>IF(OR(J47="",J47="None"),"",IF(H47="Yes",J47,A47&amp;", a "&amp;IF(J47="Low saturated fat","low saturated fat","saturated fat free")&amp;" food"))</f>
        <v/>
      </c>
      <c r="L47" s="2" t="str">
        <f>IF(OR(J47="",J47="None"),"",IF(OR(AND(J47="Low saturated fat",D47&lt;=3),AND(J47="Saturated fat free",D47&lt;0.5)),"","Contains "&amp;D47&amp;" g of total fat")&amp;IF(G47&lt;2,"",IF(OR(AND(J47="Low saturated fat",D47&lt;=3),AND(J47="Saturated fat free",D47&lt;0.5)),"Contains "," and ")&amp;G47&amp;" mg of cholesterol"))</f>
        <v/>
      </c>
    </row>
    <row r="48">
      <c r="A48" s="2" t="n"/>
      <c r="B48" s="2" t="n"/>
      <c r="C48" s="2" t="n"/>
      <c r="D48" s="2" t="n"/>
      <c r="E48" s="2" t="n"/>
      <c r="F48" s="2" t="n"/>
      <c r="G48" s="2" t="n"/>
      <c r="H48" s="2" t="n"/>
      <c r="I48" s="3" t="str">
        <f>IF(OR(A48="",C48="",N(C48)=0),"",E48*9/C48)</f>
        <v/>
      </c>
      <c r="J48" s="2" t="str">
        <f>IF(I48="","",IF(AND(E48&lt;0.5,F48&lt;0.5),"Saturated fat free",IF(AND(E48&lt;=1,I48&lt;=0.15),"Low saturated fat","None")))</f>
        <v/>
      </c>
      <c r="K48" s="2" t="str">
        <f>IF(OR(J48="",J48="None"),"",IF(H48="Yes",J48,A48&amp;", a "&amp;IF(J48="Low saturated fat","low saturated fat","saturated fat free")&amp;" food"))</f>
        <v/>
      </c>
      <c r="L48" s="2" t="str">
        <f>IF(OR(J48="",J48="None"),"",IF(OR(AND(J48="Low saturated fat",D48&lt;=3),AND(J48="Saturated fat free",D48&lt;0.5)),"","Contains "&amp;D48&amp;" g of total fat")&amp;IF(G48&lt;2,"",IF(OR(AND(J48="Low saturated fat",D48&lt;=3),AND(J48="Saturated fat free",D48&lt;0.5)),"Contains "," and ")&amp;G48&amp;" mg of cholesterol"))</f>
        <v/>
      </c>
    </row>
    <row r="49">
      <c r="A49" s="2" t="n"/>
      <c r="B49" s="2" t="n"/>
      <c r="C49" s="2" t="n"/>
      <c r="D49" s="2" t="n"/>
      <c r="E49" s="2" t="n"/>
      <c r="F49" s="2" t="n"/>
      <c r="G49" s="2" t="n"/>
      <c r="H49" s="2" t="n"/>
      <c r="I49" s="3" t="str">
        <f>IF(OR(A49="",C49="",N(C49)=0),"",E49*9/C49)</f>
        <v/>
      </c>
      <c r="J49" s="2" t="str">
        <f>IF(I49="","",IF(AND(E49&lt;0.5,F49&lt;0.5),"Saturated fat free",IF(AND(E49&lt;=1,I49&lt;=0.15),"Low saturated fat","None")))</f>
        <v/>
      </c>
      <c r="K49" s="2" t="str">
        <f>IF(OR(J49="",J49="None"),"",IF(H49="Yes",J49,A49&amp;", a "&amp;IF(J49="Low saturated fat","low saturated fat","saturated fat free")&amp;" food"))</f>
        <v/>
      </c>
      <c r="L49" s="2" t="str">
        <f>IF(OR(J49="",J49="None"),"",IF(OR(AND(J49="Low saturated fat",D49&lt;=3),AND(J49="Saturated fat free",D49&lt;0.5)),"","Contains "&amp;D49&amp;" g of total fat")&amp;IF(G49&lt;2,"",IF(OR(AND(J49="Low saturated fat",D49&lt;=3),AND(J49="Saturated fat free",D49&lt;0.5)),"Contains "," and ")&amp;G49&amp;" mg of cholesterol"))</f>
        <v/>
      </c>
    </row>
    <row r="50">
      <c r="A50" s="2" t="n"/>
      <c r="B50" s="2" t="n"/>
      <c r="C50" s="2" t="n"/>
      <c r="D50" s="2" t="n"/>
      <c r="E50" s="2" t="n"/>
      <c r="F50" s="2" t="n"/>
      <c r="G50" s="2" t="n"/>
      <c r="H50" s="2" t="n"/>
      <c r="I50" s="3" t="str">
        <f>IF(OR(A50="",C50="",N(C50)=0),"",E50*9/C50)</f>
        <v/>
      </c>
      <c r="J50" s="2" t="str">
        <f>IF(I50="","",IF(AND(E50&lt;0.5,F50&lt;0.5),"Saturated fat free",IF(AND(E50&lt;=1,I50&lt;=0.15),"Low saturated fat","None")))</f>
        <v/>
      </c>
      <c r="K50" s="2" t="str">
        <f>IF(OR(J50="",J50="None"),"",IF(H50="Yes",J50,A50&amp;", a "&amp;IF(J50="Low saturated fat","low saturated fat","saturated fat free")&amp;" food"))</f>
        <v/>
      </c>
      <c r="L50" s="2" t="str">
        <f>IF(OR(J50="",J50="None"),"",IF(OR(AND(J50="Low saturated fat",D50&lt;=3),AND(J50="Saturated fat free",D50&lt;0.5)),"","Contains "&amp;D50&amp;" g of total fat")&amp;IF(G50&lt;2,"",IF(OR(AND(J50="Low saturated fat",D50&lt;=3),AND(J50="Saturated fat free",D50&lt;0.5)),"Contains "," and ")&amp;G50&amp;" mg of cholesterol"))</f>
        <v/>
      </c>
    </row>
    <row r="51"/>
    <row r="52"/>
    <row r="53" ht="75" customHeight="1">
      <c r="A53" s="4" t="inlineStr">
        <is>
          <t>Saturated fat free: under 0.5 g saturated fat and under 0.5 g trans fat per reference amount and serving, with no ingredient understood to contain saturated fat unless asterisked. Low saturated fat: 1 g or less per reference amount and no more than 15% of calories from saturated fat. A food low without being made that way says so for all foods of its type. Each claim discloses total fat and cholesterol next to it, at least half its type size; total fat can be left off for low saturated fat at 3 g or less, and cholesterol under 2 mg (21 CFR 101.62(c)). Any claim also means a Nutrition Facts panel.</t>
        </is>
      </c>
    </row>
  </sheetData>
  <mergeCells count="1">
    <mergeCell ref="A53:L53"/>
  </mergeCells>
  <dataValidations count="1">
    <dataValidation sqref="H2:H5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Saturated fat claims: a checker</t>
        </is>
      </c>
    </row>
    <row r="2" ht="15" customHeight="1">
      <c r="A2" s="2" t="inlineStr">
        <is>
          <t>From the article: https://www.tarostack.com/articles/low-saturated-fat-claim</t>
        </is>
      </c>
    </row>
    <row r="3" ht="15" customHeight="1">
      <c r="A3" s="2" t="inlineStr"/>
    </row>
    <row r="4" ht="30" customHeight="1">
      <c r="A4" s="2" t="inlineStr">
        <is>
          <t>The example is the article's made-up Michigan dip maker, checking four dips with a 2-tablespoon reference amount.</t>
        </is>
      </c>
    </row>
    <row r="5" ht="45" customHeight="1">
      <c r="A5" s="2" t="inlineStr">
        <is>
          <t>Saturated fat claims: each product's reference amount, calories, fats and cholesterol, and whether it was made lower in saturated fat; the share of calories from saturated fat, the claim, its wording and the disclosure fill in.</t>
        </is>
      </c>
    </row>
    <row r="6" ht="15" customHeight="1">
      <c r="A6" s="2" t="inlineStr">
        <is>
          <t>This is a checker, not legal advice; the numbers come from your nutrition analysis.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