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unt" sheetId="1" state="visible" r:id="rId1"/>
    <sheet xmlns:r="http://schemas.openxmlformats.org/officeDocument/2006/relationships" name="Receiving" sheetId="2" state="visible" r:id="rId2"/>
    <sheet xmlns:r="http://schemas.openxmlformats.org/officeDocument/2006/relationships" name="Sales of 20 gallons" sheetId="3" state="visible" r:id="rId3"/>
    <sheet xmlns:r="http://schemas.openxmlformats.org/officeDocument/2006/relationships" name="Read me" sheetId="4" state="visible" r:id="rId4"/>
  </sheets>
  <definedNames>
    <definedName name="_xlnm.Print_Titles" localSheetId="0">'Count'!$1:$1</definedName>
    <definedName name="_xlnm.Print_Titles" localSheetId="1">'Receiving'!$1:$1</definedName>
    <definedName name="_xlnm.Print_Titles" localSheetId="2">'Sales of 20 gallons'!$1:$1</definedName>
  </definedNames>
  <calcPr calcId="124519" fullCalcOnLoad="1"/>
</workbook>
</file>

<file path=xl/styles.xml><?xml version="1.0" encoding="utf-8"?>
<styleSheet xmlns="http://schemas.openxmlformats.org/spreadsheetml/2006/main">
  <numFmts count="4">
    <numFmt numFmtId="164" formatCode="$#,##0.00"/>
    <numFmt numFmtId="165" formatCode="yyyy-mm-dd"/>
    <numFmt numFmtId="166" formatCode="mmm d, yyyy"/>
    <numFmt numFmtId="167"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164" fontId="0" fillId="0" borderId="0" applyAlignment="1" pivotButton="0" quotePrefix="0" xfId="0">
      <alignment vertical="top"/>
    </xf>
    <xf numFmtId="0" fontId="3" fillId="0" borderId="0" applyAlignment="1" pivotButton="0" quotePrefix="0" xfId="0">
      <alignment vertical="top"/>
    </xf>
    <xf numFmtId="166" fontId="0" fillId="0" borderId="0" pivotButton="0" quotePrefix="0" xfId="0"/>
    <xf numFmtId="167" fontId="0" fillId="0" borderId="0" pivotButton="0" quotePrefix="0" xfId="0"/>
    <xf numFmtId="0" fontId="3" fillId="0" borderId="0" pivotButton="0" quotePrefix="0" xfId="0"/>
    <xf numFmtId="0" fontId="4"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00"/>
  <sheetViews>
    <sheetView tabSelected="1"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11" customWidth="1" min="3" max="3"/>
    <col width="9" customWidth="1" min="4" max="4"/>
    <col width="10" customWidth="1" min="5" max="5"/>
    <col width="8" customWidth="1" min="6" max="6"/>
    <col width="7" customWidth="1" min="7" max="7"/>
    <col width="8" customWidth="1" min="8" max="8"/>
    <col width="9" customWidth="1" min="9" max="9"/>
    <col width="11" customWidth="1" min="10" max="10"/>
    <col width="7" customWidth="1" min="11" max="11"/>
    <col width="9" customWidth="1" min="12" max="12"/>
    <col width="14" customWidth="1" min="14" max="14"/>
  </cols>
  <sheetData>
    <row r="1" ht="45" customHeight="1">
      <c r="A1" s="1" t="inlineStr">
        <is>
          <t>Code</t>
        </is>
      </c>
      <c r="B1" s="1" t="inlineStr">
        <is>
          <t>Item</t>
        </is>
      </c>
      <c r="C1" s="1" t="inlineStr">
        <is>
          <t>Category</t>
        </is>
      </c>
      <c r="D1" s="1" t="inlineStr">
        <is>
          <t>Size</t>
        </is>
      </c>
      <c r="E1" s="1" t="inlineStr">
        <is>
          <t>Bottles or packs a case</t>
        </is>
      </c>
      <c r="F1" s="1" t="inlineStr">
        <is>
          <t>Full cases</t>
        </is>
      </c>
      <c r="G1" s="1" t="inlineStr">
        <is>
          <t>Loose</t>
        </is>
      </c>
      <c r="H1" s="1" t="inlineStr">
        <is>
          <t>On hand</t>
        </is>
      </c>
      <c r="I1" s="1" t="inlineStr">
        <is>
          <t>Cost each</t>
        </is>
      </c>
      <c r="J1" s="1" t="inlineStr">
        <is>
          <t>Value</t>
        </is>
      </c>
      <c r="K1" s="1" t="inlineStr">
        <is>
          <t>Par</t>
        </is>
      </c>
      <c r="L1" s="1" t="inlineStr">
        <is>
          <t>Cases to order</t>
        </is>
      </c>
      <c r="N1" s="2" t="inlineStr">
        <is>
          <t>Stock at cost</t>
        </is>
      </c>
    </row>
    <row r="2">
      <c r="A2" t="inlineStr">
        <is>
          <t>BB-750</t>
        </is>
      </c>
      <c r="B2" t="inlineStr">
        <is>
          <t>Bourbon, small batch</t>
        </is>
      </c>
      <c r="C2" t="inlineStr">
        <is>
          <t>Spirits</t>
        </is>
      </c>
      <c r="D2" t="inlineStr">
        <is>
          <t>750 mL</t>
        </is>
      </c>
      <c r="E2" t="n">
        <v>12</v>
      </c>
      <c r="F2" t="n">
        <v>3</v>
      </c>
      <c r="G2" t="n">
        <v>5</v>
      </c>
      <c r="H2">
        <f>IF(A2="","",N(F2)*N(E2)+N(G2))</f>
        <v>41</v>
      </c>
      <c r="I2" s="3" t="n">
        <v>22.5</v>
      </c>
      <c r="J2" s="3">
        <f>IF(A2="","",H2*I2)</f>
        <v>922.5</v>
      </c>
      <c r="K2" t="n">
        <v>48</v>
      </c>
      <c r="L2">
        <f>IF(OR(A2="",K2="",N(E2)=0),"",ROUNDUP(MAX(0,K2-H2)/E2,0))</f>
        <v>1</v>
      </c>
      <c r="N2" s="3">
        <f>SUM(J2:J300)</f>
        <v>2846.9</v>
      </c>
    </row>
    <row r="3">
      <c r="A3" t="inlineStr">
        <is>
          <t>VK-175</t>
        </is>
      </c>
      <c r="B3" t="inlineStr">
        <is>
          <t>Vodka</t>
        </is>
      </c>
      <c r="C3" t="inlineStr">
        <is>
          <t>Spirits</t>
        </is>
      </c>
      <c r="D3" t="inlineStr">
        <is>
          <t>1.75 L</t>
        </is>
      </c>
      <c r="E3" t="n">
        <v>6</v>
      </c>
      <c r="F3" t="n">
        <v>4</v>
      </c>
      <c r="G3" t="n">
        <v>2</v>
      </c>
      <c r="H3">
        <f>IF(A3="","",N(F3)*N(E3)+N(G3))</f>
        <v>26</v>
      </c>
      <c r="I3" s="3" t="n">
        <v>17</v>
      </c>
      <c r="J3" s="3">
        <f>IF(A3="","",H3*I3)</f>
        <v>442</v>
      </c>
      <c r="K3" t="n">
        <v>30</v>
      </c>
      <c r="L3">
        <f>IF(OR(A3="",K3="",N(E3)=0),"",ROUNDUP(MAX(0,K3-H3)/E3,0))</f>
        <v>1</v>
      </c>
    </row>
    <row r="4">
      <c r="A4" t="inlineStr">
        <is>
          <t>TQ-750</t>
        </is>
      </c>
      <c r="B4" t="inlineStr">
        <is>
          <t>Tequila blanco</t>
        </is>
      </c>
      <c r="C4" t="inlineStr">
        <is>
          <t>Spirits</t>
        </is>
      </c>
      <c r="D4" t="inlineStr">
        <is>
          <t>750 mL</t>
        </is>
      </c>
      <c r="E4" t="n">
        <v>12</v>
      </c>
      <c r="F4" t="n">
        <v>1</v>
      </c>
      <c r="G4" t="n">
        <v>7</v>
      </c>
      <c r="H4">
        <f>IF(A4="","",N(F4)*N(E4)+N(G4))</f>
        <v>19</v>
      </c>
      <c r="I4" s="3" t="n">
        <v>24</v>
      </c>
      <c r="J4" s="3">
        <f>IF(A4="","",H4*I4)</f>
        <v>456</v>
      </c>
      <c r="K4" t="n">
        <v>24</v>
      </c>
      <c r="L4">
        <f>IF(OR(A4="",K4="",N(E4)=0),"",ROUNDUP(MAX(0,K4-H4)/E4,0))</f>
        <v>1</v>
      </c>
    </row>
    <row r="5">
      <c r="A5" t="inlineStr">
        <is>
          <t>CS-750</t>
        </is>
      </c>
      <c r="B5" t="inlineStr">
        <is>
          <t>Cabernet Sauvignon</t>
        </is>
      </c>
      <c r="C5" t="inlineStr">
        <is>
          <t>Wine</t>
        </is>
      </c>
      <c r="D5" t="inlineStr">
        <is>
          <t>750 mL</t>
        </is>
      </c>
      <c r="E5" t="n">
        <v>12</v>
      </c>
      <c r="F5" t="n">
        <v>2</v>
      </c>
      <c r="G5" t="n">
        <v>3</v>
      </c>
      <c r="H5">
        <f>IF(A5="","",N(F5)*N(E5)+N(G5))</f>
        <v>27</v>
      </c>
      <c r="I5" s="3" t="n">
        <v>11.5</v>
      </c>
      <c r="J5" s="3">
        <f>IF(A5="","",H5*I5)</f>
        <v>310.5</v>
      </c>
      <c r="K5" t="n">
        <v>36</v>
      </c>
      <c r="L5">
        <f>IF(OR(A5="",K5="",N(E5)=0),"",ROUNDUP(MAX(0,K5-H5)/E5,0))</f>
        <v>1</v>
      </c>
    </row>
    <row r="6">
      <c r="A6" t="inlineStr">
        <is>
          <t>PR-750</t>
        </is>
      </c>
      <c r="B6" t="inlineStr">
        <is>
          <t>Prosecco</t>
        </is>
      </c>
      <c r="C6" t="inlineStr">
        <is>
          <t>Wine</t>
        </is>
      </c>
      <c r="D6" t="inlineStr">
        <is>
          <t>750 mL</t>
        </is>
      </c>
      <c r="E6" t="n">
        <v>12</v>
      </c>
      <c r="F6" t="n">
        <v>1</v>
      </c>
      <c r="G6" t="n">
        <v>10</v>
      </c>
      <c r="H6">
        <f>IF(A6="","",N(F6)*N(E6)+N(G6))</f>
        <v>22</v>
      </c>
      <c r="I6" s="3" t="n">
        <v>9.25</v>
      </c>
      <c r="J6" s="3">
        <f>IF(A6="","",H6*I6)</f>
        <v>203.5</v>
      </c>
      <c r="K6" t="n">
        <v>24</v>
      </c>
      <c r="L6">
        <f>IF(OR(A6="",K6="",N(E6)=0),"",ROUNDUP(MAX(0,K6-H6)/E6,0))</f>
        <v>1</v>
      </c>
    </row>
    <row r="7" ht="30" customHeight="1">
      <c r="A7" s="4" t="inlineStr">
        <is>
          <t>IPA-4</t>
        </is>
      </c>
      <c r="B7" s="5" t="inlineStr">
        <is>
          <t>Local IPA, 4-pack of 16 oz cans</t>
        </is>
      </c>
      <c r="C7" s="4" t="inlineStr">
        <is>
          <t>Beer</t>
        </is>
      </c>
      <c r="D7" s="4" t="inlineStr">
        <is>
          <t>4-pack</t>
        </is>
      </c>
      <c r="E7" s="4" t="n">
        <v>6</v>
      </c>
      <c r="F7" s="4" t="n">
        <v>3</v>
      </c>
      <c r="G7" s="4" t="n">
        <v>1</v>
      </c>
      <c r="H7" s="4">
        <f>IF(A7="","",N(F7)*N(E7)+N(G7))</f>
        <v>19</v>
      </c>
      <c r="I7" s="6" t="n">
        <v>8.4</v>
      </c>
      <c r="J7" s="6">
        <f>IF(A7="","",H7*I7)</f>
        <v>159.6</v>
      </c>
      <c r="K7" s="4" t="n">
        <v>24</v>
      </c>
      <c r="L7" s="4">
        <f>IF(OR(A7="",K7="",N(E7)=0),"",ROUNDUP(MAX(0,K7-H7)/E7,0))</f>
        <v>1</v>
      </c>
    </row>
    <row r="8">
      <c r="A8" t="inlineStr">
        <is>
          <t>LL-12</t>
        </is>
      </c>
      <c r="B8" t="inlineStr">
        <is>
          <t>Light lager, 12-pack of cans</t>
        </is>
      </c>
      <c r="C8" t="inlineStr">
        <is>
          <t>Beer</t>
        </is>
      </c>
      <c r="D8" t="inlineStr">
        <is>
          <t>12-pack</t>
        </is>
      </c>
      <c r="E8" t="n">
        <v>2</v>
      </c>
      <c r="F8" t="n">
        <v>10</v>
      </c>
      <c r="G8" t="n">
        <v>0</v>
      </c>
      <c r="H8">
        <f>IF(A8="","",N(F8)*N(E8)+N(G8))</f>
        <v>20</v>
      </c>
      <c r="I8" s="3" t="n">
        <v>10.8</v>
      </c>
      <c r="J8" s="3">
        <f>IF(A8="","",H8*I8)</f>
        <v>216</v>
      </c>
      <c r="K8" t="n">
        <v>24</v>
      </c>
      <c r="L8">
        <f>IF(OR(A8="",K8="",N(E8)=0),"",ROUNDUP(MAX(0,K8-H8)/E8,0))</f>
        <v>2</v>
      </c>
    </row>
    <row r="9">
      <c r="A9" t="inlineStr">
        <is>
          <t>HS-12</t>
        </is>
      </c>
      <c r="B9" t="inlineStr">
        <is>
          <t>Hard seltzer variety, 12-pack</t>
        </is>
      </c>
      <c r="C9" t="inlineStr">
        <is>
          <t>Beer</t>
        </is>
      </c>
      <c r="D9" t="inlineStr">
        <is>
          <t>12-pack</t>
        </is>
      </c>
      <c r="E9" t="n">
        <v>2</v>
      </c>
      <c r="F9" t="n">
        <v>4</v>
      </c>
      <c r="G9" t="n">
        <v>1</v>
      </c>
      <c r="H9">
        <f>IF(A9="","",N(F9)*N(E9)+N(G9))</f>
        <v>9</v>
      </c>
      <c r="I9" s="3" t="n">
        <v>15.2</v>
      </c>
      <c r="J9" s="3">
        <f>IF(A9="","",H9*I9)</f>
        <v>136.8</v>
      </c>
      <c r="K9" t="n">
        <v>12</v>
      </c>
      <c r="L9">
        <f>IF(OR(A9="",K9="",N(E9)=0),"",ROUNDUP(MAX(0,K9-H9)/E9,0))</f>
        <v>2</v>
      </c>
    </row>
    <row r="10">
      <c r="H10" t="str">
        <f>IF(A10="","",N(F10)*N(E10)+N(G10))</f>
        <v/>
      </c>
      <c r="I10" s="3" t="n"/>
      <c r="J10" s="3" t="str">
        <f>IF(A10="","",H10*I10)</f>
        <v/>
      </c>
      <c r="L10" t="str">
        <f>IF(OR(A10="",K10="",N(E10)=0),"",ROUNDUP(MAX(0,K10-H10)/E10,0))</f>
        <v/>
      </c>
    </row>
    <row r="11">
      <c r="H11" t="str">
        <f>IF(A11="","",N(F11)*N(E11)+N(G11))</f>
        <v/>
      </c>
      <c r="I11" s="3" t="n"/>
      <c r="J11" s="3" t="str">
        <f>IF(A11="","",H11*I11)</f>
        <v/>
      </c>
      <c r="L11" t="str">
        <f>IF(OR(A11="",K11="",N(E11)=0),"",ROUNDUP(MAX(0,K11-H11)/E11,0))</f>
        <v/>
      </c>
    </row>
    <row r="12">
      <c r="H12" t="str">
        <f>IF(A12="","",N(F12)*N(E12)+N(G12))</f>
        <v/>
      </c>
      <c r="I12" s="3" t="n"/>
      <c r="J12" s="3" t="str">
        <f>IF(A12="","",H12*I12)</f>
        <v/>
      </c>
      <c r="L12" t="str">
        <f>IF(OR(A12="",K12="",N(E12)=0),"",ROUNDUP(MAX(0,K12-H12)/E12,0))</f>
        <v/>
      </c>
    </row>
    <row r="13">
      <c r="H13" t="str">
        <f>IF(A13="","",N(F13)*N(E13)+N(G13))</f>
        <v/>
      </c>
      <c r="I13" s="3" t="n"/>
      <c r="J13" s="3" t="str">
        <f>IF(A13="","",H13*I13)</f>
        <v/>
      </c>
      <c r="L13" t="str">
        <f>IF(OR(A13="",K13="",N(E13)=0),"",ROUNDUP(MAX(0,K13-H13)/E13,0))</f>
        <v/>
      </c>
    </row>
    <row r="14">
      <c r="H14" t="str">
        <f>IF(A14="","",N(F14)*N(E14)+N(G14))</f>
        <v/>
      </c>
      <c r="I14" s="3" t="n"/>
      <c r="J14" s="3" t="str">
        <f>IF(A14="","",H14*I14)</f>
        <v/>
      </c>
      <c r="L14" t="str">
        <f>IF(OR(A14="",K14="",N(E14)=0),"",ROUNDUP(MAX(0,K14-H14)/E14,0))</f>
        <v/>
      </c>
    </row>
    <row r="15">
      <c r="H15" t="str">
        <f>IF(A15="","",N(F15)*N(E15)+N(G15))</f>
        <v/>
      </c>
      <c r="I15" s="3" t="n"/>
      <c r="J15" s="3" t="str">
        <f>IF(A15="","",H15*I15)</f>
        <v/>
      </c>
      <c r="L15" t="str">
        <f>IF(OR(A15="",K15="",N(E15)=0),"",ROUNDUP(MAX(0,K15-H15)/E15,0))</f>
        <v/>
      </c>
    </row>
    <row r="16">
      <c r="H16" t="str">
        <f>IF(A16="","",N(F16)*N(E16)+N(G16))</f>
        <v/>
      </c>
      <c r="I16" s="3" t="n"/>
      <c r="J16" s="3" t="str">
        <f>IF(A16="","",H16*I16)</f>
        <v/>
      </c>
      <c r="L16" t="str">
        <f>IF(OR(A16="",K16="",N(E16)=0),"",ROUNDUP(MAX(0,K16-H16)/E16,0))</f>
        <v/>
      </c>
    </row>
    <row r="17">
      <c r="H17" t="str">
        <f>IF(A17="","",N(F17)*N(E17)+N(G17))</f>
        <v/>
      </c>
      <c r="I17" s="3" t="n"/>
      <c r="J17" s="3" t="str">
        <f>IF(A17="","",H17*I17)</f>
        <v/>
      </c>
      <c r="L17" t="str">
        <f>IF(OR(A17="",K17="",N(E17)=0),"",ROUNDUP(MAX(0,K17-H17)/E17,0))</f>
        <v/>
      </c>
    </row>
    <row r="18">
      <c r="H18" t="str">
        <f>IF(A18="","",N(F18)*N(E18)+N(G18))</f>
        <v/>
      </c>
      <c r="I18" s="3" t="n"/>
      <c r="J18" s="3" t="str">
        <f>IF(A18="","",H18*I18)</f>
        <v/>
      </c>
      <c r="L18" t="str">
        <f>IF(OR(A18="",K18="",N(E18)=0),"",ROUNDUP(MAX(0,K18-H18)/E18,0))</f>
        <v/>
      </c>
    </row>
    <row r="19">
      <c r="H19" t="str">
        <f>IF(A19="","",N(F19)*N(E19)+N(G19))</f>
        <v/>
      </c>
      <c r="I19" s="3" t="n"/>
      <c r="J19" s="3" t="str">
        <f>IF(A19="","",H19*I19)</f>
        <v/>
      </c>
      <c r="L19" t="str">
        <f>IF(OR(A19="",K19="",N(E19)=0),"",ROUNDUP(MAX(0,K19-H19)/E19,0))</f>
        <v/>
      </c>
    </row>
    <row r="20">
      <c r="H20" t="str">
        <f>IF(A20="","",N(F20)*N(E20)+N(G20))</f>
        <v/>
      </c>
      <c r="I20" s="3" t="n"/>
      <c r="J20" s="3" t="str">
        <f>IF(A20="","",H20*I20)</f>
        <v/>
      </c>
      <c r="L20" t="str">
        <f>IF(OR(A20="",K20="",N(E20)=0),"",ROUNDUP(MAX(0,K20-H20)/E20,0))</f>
        <v/>
      </c>
    </row>
    <row r="21">
      <c r="H21" t="str">
        <f>IF(A21="","",N(F21)*N(E21)+N(G21))</f>
        <v/>
      </c>
      <c r="I21" s="3" t="n"/>
      <c r="J21" s="3" t="str">
        <f>IF(A21="","",H21*I21)</f>
        <v/>
      </c>
      <c r="L21" t="str">
        <f>IF(OR(A21="",K21="",N(E21)=0),"",ROUNDUP(MAX(0,K21-H21)/E21,0))</f>
        <v/>
      </c>
    </row>
    <row r="22">
      <c r="H22" t="str">
        <f>IF(A22="","",N(F22)*N(E22)+N(G22))</f>
        <v/>
      </c>
      <c r="I22" s="3" t="n"/>
      <c r="J22" s="3" t="str">
        <f>IF(A22="","",H22*I22)</f>
        <v/>
      </c>
      <c r="L22" t="str">
        <f>IF(OR(A22="",K22="",N(E22)=0),"",ROUNDUP(MAX(0,K22-H22)/E22,0))</f>
        <v/>
      </c>
    </row>
    <row r="23">
      <c r="H23" t="str">
        <f>IF(A23="","",N(F23)*N(E23)+N(G23))</f>
        <v/>
      </c>
      <c r="I23" s="3" t="n"/>
      <c r="J23" s="3" t="str">
        <f>IF(A23="","",H23*I23)</f>
        <v/>
      </c>
      <c r="L23" t="str">
        <f>IF(OR(A23="",K23="",N(E23)=0),"",ROUNDUP(MAX(0,K23-H23)/E23,0))</f>
        <v/>
      </c>
    </row>
    <row r="24">
      <c r="H24" t="str">
        <f>IF(A24="","",N(F24)*N(E24)+N(G24))</f>
        <v/>
      </c>
      <c r="I24" s="3" t="n"/>
      <c r="J24" s="3" t="str">
        <f>IF(A24="","",H24*I24)</f>
        <v/>
      </c>
      <c r="L24" t="str">
        <f>IF(OR(A24="",K24="",N(E24)=0),"",ROUNDUP(MAX(0,K24-H24)/E24,0))</f>
        <v/>
      </c>
    </row>
    <row r="25">
      <c r="H25" t="str">
        <f>IF(A25="","",N(F25)*N(E25)+N(G25))</f>
        <v/>
      </c>
      <c r="I25" s="3" t="n"/>
      <c r="J25" s="3" t="str">
        <f>IF(A25="","",H25*I25)</f>
        <v/>
      </c>
      <c r="L25" t="str">
        <f>IF(OR(A25="",K25="",N(E25)=0),"",ROUNDUP(MAX(0,K25-H25)/E25,0))</f>
        <v/>
      </c>
    </row>
    <row r="26">
      <c r="H26" t="str">
        <f>IF(A26="","",N(F26)*N(E26)+N(G26))</f>
        <v/>
      </c>
      <c r="I26" s="3" t="n"/>
      <c r="J26" s="3" t="str">
        <f>IF(A26="","",H26*I26)</f>
        <v/>
      </c>
      <c r="L26" t="str">
        <f>IF(OR(A26="",K26="",N(E26)=0),"",ROUNDUP(MAX(0,K26-H26)/E26,0))</f>
        <v/>
      </c>
    </row>
    <row r="27">
      <c r="H27" t="str">
        <f>IF(A27="","",N(F27)*N(E27)+N(G27))</f>
        <v/>
      </c>
      <c r="I27" s="3" t="n"/>
      <c r="J27" s="3" t="str">
        <f>IF(A27="","",H27*I27)</f>
        <v/>
      </c>
      <c r="L27" t="str">
        <f>IF(OR(A27="",K27="",N(E27)=0),"",ROUNDUP(MAX(0,K27-H27)/E27,0))</f>
        <v/>
      </c>
    </row>
    <row r="28">
      <c r="H28" t="str">
        <f>IF(A28="","",N(F28)*N(E28)+N(G28))</f>
        <v/>
      </c>
      <c r="I28" s="3" t="n"/>
      <c r="J28" s="3" t="str">
        <f>IF(A28="","",H28*I28)</f>
        <v/>
      </c>
      <c r="L28" t="str">
        <f>IF(OR(A28="",K28="",N(E28)=0),"",ROUNDUP(MAX(0,K28-H28)/E28,0))</f>
        <v/>
      </c>
    </row>
    <row r="29">
      <c r="H29" t="str">
        <f>IF(A29="","",N(F29)*N(E29)+N(G29))</f>
        <v/>
      </c>
      <c r="I29" s="3" t="n"/>
      <c r="J29" s="3" t="str">
        <f>IF(A29="","",H29*I29)</f>
        <v/>
      </c>
      <c r="L29" t="str">
        <f>IF(OR(A29="",K29="",N(E29)=0),"",ROUNDUP(MAX(0,K29-H29)/E29,0))</f>
        <v/>
      </c>
    </row>
    <row r="30">
      <c r="H30" t="str">
        <f>IF(A30="","",N(F30)*N(E30)+N(G30))</f>
        <v/>
      </c>
      <c r="I30" s="3" t="n"/>
      <c r="J30" s="3" t="str">
        <f>IF(A30="","",H30*I30)</f>
        <v/>
      </c>
      <c r="L30" t="str">
        <f>IF(OR(A30="",K30="",N(E30)=0),"",ROUNDUP(MAX(0,K30-H30)/E30,0))</f>
        <v/>
      </c>
    </row>
    <row r="31">
      <c r="H31" t="str">
        <f>IF(A31="","",N(F31)*N(E31)+N(G31))</f>
        <v/>
      </c>
      <c r="I31" s="3" t="n"/>
      <c r="J31" s="3" t="str">
        <f>IF(A31="","",H31*I31)</f>
        <v/>
      </c>
      <c r="L31" t="str">
        <f>IF(OR(A31="",K31="",N(E31)=0),"",ROUNDUP(MAX(0,K31-H31)/E31,0))</f>
        <v/>
      </c>
    </row>
    <row r="32">
      <c r="H32" t="str">
        <f>IF(A32="","",N(F32)*N(E32)+N(G32))</f>
        <v/>
      </c>
      <c r="I32" s="3" t="n"/>
      <c r="J32" s="3" t="str">
        <f>IF(A32="","",H32*I32)</f>
        <v/>
      </c>
      <c r="L32" t="str">
        <f>IF(OR(A32="",K32="",N(E32)=0),"",ROUNDUP(MAX(0,K32-H32)/E32,0))</f>
        <v/>
      </c>
    </row>
    <row r="33">
      <c r="H33" t="str">
        <f>IF(A33="","",N(F33)*N(E33)+N(G33))</f>
        <v/>
      </c>
      <c r="I33" s="3" t="n"/>
      <c r="J33" s="3" t="str">
        <f>IF(A33="","",H33*I33)</f>
        <v/>
      </c>
      <c r="L33" t="str">
        <f>IF(OR(A33="",K33="",N(E33)=0),"",ROUNDUP(MAX(0,K33-H33)/E33,0))</f>
        <v/>
      </c>
    </row>
    <row r="34">
      <c r="H34" t="str">
        <f>IF(A34="","",N(F34)*N(E34)+N(G34))</f>
        <v/>
      </c>
      <c r="I34" s="3" t="n"/>
      <c r="J34" s="3" t="str">
        <f>IF(A34="","",H34*I34)</f>
        <v/>
      </c>
      <c r="L34" t="str">
        <f>IF(OR(A34="",K34="",N(E34)=0),"",ROUNDUP(MAX(0,K34-H34)/E34,0))</f>
        <v/>
      </c>
    </row>
    <row r="35">
      <c r="H35" t="str">
        <f>IF(A35="","",N(F35)*N(E35)+N(G35))</f>
        <v/>
      </c>
      <c r="I35" s="3" t="n"/>
      <c r="J35" s="3" t="str">
        <f>IF(A35="","",H35*I35)</f>
        <v/>
      </c>
      <c r="L35" t="str">
        <f>IF(OR(A35="",K35="",N(E35)=0),"",ROUNDUP(MAX(0,K35-H35)/E35,0))</f>
        <v/>
      </c>
    </row>
    <row r="36">
      <c r="H36" t="str">
        <f>IF(A36="","",N(F36)*N(E36)+N(G36))</f>
        <v/>
      </c>
      <c r="I36" s="3" t="n"/>
      <c r="J36" s="3" t="str">
        <f>IF(A36="","",H36*I36)</f>
        <v/>
      </c>
      <c r="L36" t="str">
        <f>IF(OR(A36="",K36="",N(E36)=0),"",ROUNDUP(MAX(0,K36-H36)/E36,0))</f>
        <v/>
      </c>
    </row>
    <row r="37">
      <c r="H37" t="str">
        <f>IF(A37="","",N(F37)*N(E37)+N(G37))</f>
        <v/>
      </c>
      <c r="I37" s="3" t="n"/>
      <c r="J37" s="3" t="str">
        <f>IF(A37="","",H37*I37)</f>
        <v/>
      </c>
      <c r="L37" t="str">
        <f>IF(OR(A37="",K37="",N(E37)=0),"",ROUNDUP(MAX(0,K37-H37)/E37,0))</f>
        <v/>
      </c>
    </row>
    <row r="38">
      <c r="H38" t="str">
        <f>IF(A38="","",N(F38)*N(E38)+N(G38))</f>
        <v/>
      </c>
      <c r="I38" s="3" t="n"/>
      <c r="J38" s="3" t="str">
        <f>IF(A38="","",H38*I38)</f>
        <v/>
      </c>
      <c r="L38" t="str">
        <f>IF(OR(A38="",K38="",N(E38)=0),"",ROUNDUP(MAX(0,K38-H38)/E38,0))</f>
        <v/>
      </c>
    </row>
    <row r="39">
      <c r="H39" t="str">
        <f>IF(A39="","",N(F39)*N(E39)+N(G39))</f>
        <v/>
      </c>
      <c r="I39" s="3" t="n"/>
      <c r="J39" s="3" t="str">
        <f>IF(A39="","",H39*I39)</f>
        <v/>
      </c>
      <c r="L39" t="str">
        <f>IF(OR(A39="",K39="",N(E39)=0),"",ROUNDUP(MAX(0,K39-H39)/E39,0))</f>
        <v/>
      </c>
    </row>
    <row r="40">
      <c r="H40" t="str">
        <f>IF(A40="","",N(F40)*N(E40)+N(G40))</f>
        <v/>
      </c>
      <c r="I40" s="3" t="n"/>
      <c r="J40" s="3" t="str">
        <f>IF(A40="","",H40*I40)</f>
        <v/>
      </c>
      <c r="L40" t="str">
        <f>IF(OR(A40="",K40="",N(E40)=0),"",ROUNDUP(MAX(0,K40-H40)/E40,0))</f>
        <v/>
      </c>
    </row>
    <row r="41">
      <c r="H41" t="str">
        <f>IF(A41="","",N(F41)*N(E41)+N(G41))</f>
        <v/>
      </c>
      <c r="I41" s="3" t="n"/>
      <c r="J41" s="3" t="str">
        <f>IF(A41="","",H41*I41)</f>
        <v/>
      </c>
      <c r="L41" t="str">
        <f>IF(OR(A41="",K41="",N(E41)=0),"",ROUNDUP(MAX(0,K41-H41)/E41,0))</f>
        <v/>
      </c>
    </row>
    <row r="42">
      <c r="H42" t="str">
        <f>IF(A42="","",N(F42)*N(E42)+N(G42))</f>
        <v/>
      </c>
      <c r="I42" s="3" t="n"/>
      <c r="J42" s="3" t="str">
        <f>IF(A42="","",H42*I42)</f>
        <v/>
      </c>
      <c r="L42" t="str">
        <f>IF(OR(A42="",K42="",N(E42)=0),"",ROUNDUP(MAX(0,K42-H42)/E42,0))</f>
        <v/>
      </c>
    </row>
    <row r="43">
      <c r="H43" t="str">
        <f>IF(A43="","",N(F43)*N(E43)+N(G43))</f>
        <v/>
      </c>
      <c r="I43" s="3" t="n"/>
      <c r="J43" s="3" t="str">
        <f>IF(A43="","",H43*I43)</f>
        <v/>
      </c>
      <c r="L43" t="str">
        <f>IF(OR(A43="",K43="",N(E43)=0),"",ROUNDUP(MAX(0,K43-H43)/E43,0))</f>
        <v/>
      </c>
    </row>
    <row r="44">
      <c r="H44" t="str">
        <f>IF(A44="","",N(F44)*N(E44)+N(G44))</f>
        <v/>
      </c>
      <c r="I44" s="3" t="n"/>
      <c r="J44" s="3" t="str">
        <f>IF(A44="","",H44*I44)</f>
        <v/>
      </c>
      <c r="L44" t="str">
        <f>IF(OR(A44="",K44="",N(E44)=0),"",ROUNDUP(MAX(0,K44-H44)/E44,0))</f>
        <v/>
      </c>
    </row>
    <row r="45">
      <c r="H45" t="str">
        <f>IF(A45="","",N(F45)*N(E45)+N(G45))</f>
        <v/>
      </c>
      <c r="I45" s="3" t="n"/>
      <c r="J45" s="3" t="str">
        <f>IF(A45="","",H45*I45)</f>
        <v/>
      </c>
      <c r="L45" t="str">
        <f>IF(OR(A45="",K45="",N(E45)=0),"",ROUNDUP(MAX(0,K45-H45)/E45,0))</f>
        <v/>
      </c>
    </row>
    <row r="46">
      <c r="H46" t="str">
        <f>IF(A46="","",N(F46)*N(E46)+N(G46))</f>
        <v/>
      </c>
      <c r="I46" s="3" t="n"/>
      <c r="J46" s="3" t="str">
        <f>IF(A46="","",H46*I46)</f>
        <v/>
      </c>
      <c r="L46" t="str">
        <f>IF(OR(A46="",K46="",N(E46)=0),"",ROUNDUP(MAX(0,K46-H46)/E46,0))</f>
        <v/>
      </c>
    </row>
    <row r="47">
      <c r="H47" t="str">
        <f>IF(A47="","",N(F47)*N(E47)+N(G47))</f>
        <v/>
      </c>
      <c r="I47" s="3" t="n"/>
      <c r="J47" s="3" t="str">
        <f>IF(A47="","",H47*I47)</f>
        <v/>
      </c>
      <c r="L47" t="str">
        <f>IF(OR(A47="",K47="",N(E47)=0),"",ROUNDUP(MAX(0,K47-H47)/E47,0))</f>
        <v/>
      </c>
    </row>
    <row r="48">
      <c r="H48" t="str">
        <f>IF(A48="","",N(F48)*N(E48)+N(G48))</f>
        <v/>
      </c>
      <c r="I48" s="3" t="n"/>
      <c r="J48" s="3" t="str">
        <f>IF(A48="","",H48*I48)</f>
        <v/>
      </c>
      <c r="L48" t="str">
        <f>IF(OR(A48="",K48="",N(E48)=0),"",ROUNDUP(MAX(0,K48-H48)/E48,0))</f>
        <v/>
      </c>
    </row>
    <row r="49">
      <c r="H49" t="str">
        <f>IF(A49="","",N(F49)*N(E49)+N(G49))</f>
        <v/>
      </c>
      <c r="I49" s="3" t="n"/>
      <c r="J49" s="3" t="str">
        <f>IF(A49="","",H49*I49)</f>
        <v/>
      </c>
      <c r="L49" t="str">
        <f>IF(OR(A49="",K49="",N(E49)=0),"",ROUNDUP(MAX(0,K49-H49)/E49,0))</f>
        <v/>
      </c>
    </row>
    <row r="50">
      <c r="H50" t="str">
        <f>IF(A50="","",N(F50)*N(E50)+N(G50))</f>
        <v/>
      </c>
      <c r="I50" s="3" t="n"/>
      <c r="J50" s="3" t="str">
        <f>IF(A50="","",H50*I50)</f>
        <v/>
      </c>
      <c r="L50" t="str">
        <f>IF(OR(A50="",K50="",N(E50)=0),"",ROUNDUP(MAX(0,K50-H50)/E50,0))</f>
        <v/>
      </c>
    </row>
    <row r="51">
      <c r="H51" t="str">
        <f>IF(A51="","",N(F51)*N(E51)+N(G51))</f>
        <v/>
      </c>
      <c r="I51" s="3" t="n"/>
      <c r="J51" s="3" t="str">
        <f>IF(A51="","",H51*I51)</f>
        <v/>
      </c>
      <c r="L51" t="str">
        <f>IF(OR(A51="",K51="",N(E51)=0),"",ROUNDUP(MAX(0,K51-H51)/E51,0))</f>
        <v/>
      </c>
    </row>
    <row r="52">
      <c r="H52" t="str">
        <f>IF(A52="","",N(F52)*N(E52)+N(G52))</f>
        <v/>
      </c>
      <c r="I52" s="3" t="n"/>
      <c r="J52" s="3" t="str">
        <f>IF(A52="","",H52*I52)</f>
        <v/>
      </c>
      <c r="L52" t="str">
        <f>IF(OR(A52="",K52="",N(E52)=0),"",ROUNDUP(MAX(0,K52-H52)/E52,0))</f>
        <v/>
      </c>
    </row>
    <row r="53">
      <c r="H53" t="str">
        <f>IF(A53="","",N(F53)*N(E53)+N(G53))</f>
        <v/>
      </c>
      <c r="I53" s="3" t="n"/>
      <c r="J53" s="3" t="str">
        <f>IF(A53="","",H53*I53)</f>
        <v/>
      </c>
      <c r="L53" t="str">
        <f>IF(OR(A53="",K53="",N(E53)=0),"",ROUNDUP(MAX(0,K53-H53)/E53,0))</f>
        <v/>
      </c>
    </row>
    <row r="54">
      <c r="H54" t="str">
        <f>IF(A54="","",N(F54)*N(E54)+N(G54))</f>
        <v/>
      </c>
      <c r="I54" s="3" t="n"/>
      <c r="J54" s="3" t="str">
        <f>IF(A54="","",H54*I54)</f>
        <v/>
      </c>
      <c r="L54" t="str">
        <f>IF(OR(A54="",K54="",N(E54)=0),"",ROUNDUP(MAX(0,K54-H54)/E54,0))</f>
        <v/>
      </c>
    </row>
    <row r="55">
      <c r="H55" t="str">
        <f>IF(A55="","",N(F55)*N(E55)+N(G55))</f>
        <v/>
      </c>
      <c r="I55" s="3" t="n"/>
      <c r="J55" s="3" t="str">
        <f>IF(A55="","",H55*I55)</f>
        <v/>
      </c>
      <c r="L55" t="str">
        <f>IF(OR(A55="",K55="",N(E55)=0),"",ROUNDUP(MAX(0,K55-H55)/E55,0))</f>
        <v/>
      </c>
    </row>
    <row r="56">
      <c r="H56" t="str">
        <f>IF(A56="","",N(F56)*N(E56)+N(G56))</f>
        <v/>
      </c>
      <c r="I56" s="3" t="n"/>
      <c r="J56" s="3" t="str">
        <f>IF(A56="","",H56*I56)</f>
        <v/>
      </c>
      <c r="L56" t="str">
        <f>IF(OR(A56="",K56="",N(E56)=0),"",ROUNDUP(MAX(0,K56-H56)/E56,0))</f>
        <v/>
      </c>
    </row>
    <row r="57">
      <c r="H57" t="str">
        <f>IF(A57="","",N(F57)*N(E57)+N(G57))</f>
        <v/>
      </c>
      <c r="I57" s="3" t="n"/>
      <c r="J57" s="3" t="str">
        <f>IF(A57="","",H57*I57)</f>
        <v/>
      </c>
      <c r="L57" t="str">
        <f>IF(OR(A57="",K57="",N(E57)=0),"",ROUNDUP(MAX(0,K57-H57)/E57,0))</f>
        <v/>
      </c>
    </row>
    <row r="58">
      <c r="H58" t="str">
        <f>IF(A58="","",N(F58)*N(E58)+N(G58))</f>
        <v/>
      </c>
      <c r="I58" s="3" t="n"/>
      <c r="J58" s="3" t="str">
        <f>IF(A58="","",H58*I58)</f>
        <v/>
      </c>
      <c r="L58" t="str">
        <f>IF(OR(A58="",K58="",N(E58)=0),"",ROUNDUP(MAX(0,K58-H58)/E58,0))</f>
        <v/>
      </c>
    </row>
    <row r="59">
      <c r="H59" t="str">
        <f>IF(A59="","",N(F59)*N(E59)+N(G59))</f>
        <v/>
      </c>
      <c r="I59" s="3" t="n"/>
      <c r="J59" s="3" t="str">
        <f>IF(A59="","",H59*I59)</f>
        <v/>
      </c>
      <c r="L59" t="str">
        <f>IF(OR(A59="",K59="",N(E59)=0),"",ROUNDUP(MAX(0,K59-H59)/E59,0))</f>
        <v/>
      </c>
    </row>
    <row r="60">
      <c r="H60" t="str">
        <f>IF(A60="","",N(F60)*N(E60)+N(G60))</f>
        <v/>
      </c>
      <c r="I60" s="3" t="n"/>
      <c r="J60" s="3" t="str">
        <f>IF(A60="","",H60*I60)</f>
        <v/>
      </c>
      <c r="L60" t="str">
        <f>IF(OR(A60="",K60="",N(E60)=0),"",ROUNDUP(MAX(0,K60-H60)/E60,0))</f>
        <v/>
      </c>
    </row>
    <row r="61">
      <c r="H61" t="str">
        <f>IF(A61="","",N(F61)*N(E61)+N(G61))</f>
        <v/>
      </c>
      <c r="I61" s="3" t="n"/>
      <c r="J61" s="3" t="str">
        <f>IF(A61="","",H61*I61)</f>
        <v/>
      </c>
      <c r="L61" t="str">
        <f>IF(OR(A61="",K61="",N(E61)=0),"",ROUNDUP(MAX(0,K61-H61)/E61,0))</f>
        <v/>
      </c>
    </row>
    <row r="62">
      <c r="H62" t="str">
        <f>IF(A62="","",N(F62)*N(E62)+N(G62))</f>
        <v/>
      </c>
      <c r="I62" s="3" t="n"/>
      <c r="J62" s="3" t="str">
        <f>IF(A62="","",H62*I62)</f>
        <v/>
      </c>
      <c r="L62" t="str">
        <f>IF(OR(A62="",K62="",N(E62)=0),"",ROUNDUP(MAX(0,K62-H62)/E62,0))</f>
        <v/>
      </c>
    </row>
    <row r="63">
      <c r="H63" t="str">
        <f>IF(A63="","",N(F63)*N(E63)+N(G63))</f>
        <v/>
      </c>
      <c r="I63" s="3" t="n"/>
      <c r="J63" s="3" t="str">
        <f>IF(A63="","",H63*I63)</f>
        <v/>
      </c>
      <c r="L63" t="str">
        <f>IF(OR(A63="",K63="",N(E63)=0),"",ROUNDUP(MAX(0,K63-H63)/E63,0))</f>
        <v/>
      </c>
    </row>
    <row r="64">
      <c r="H64" t="str">
        <f>IF(A64="","",N(F64)*N(E64)+N(G64))</f>
        <v/>
      </c>
      <c r="I64" s="3" t="n"/>
      <c r="J64" s="3" t="str">
        <f>IF(A64="","",H64*I64)</f>
        <v/>
      </c>
      <c r="L64" t="str">
        <f>IF(OR(A64="",K64="",N(E64)=0),"",ROUNDUP(MAX(0,K64-H64)/E64,0))</f>
        <v/>
      </c>
    </row>
    <row r="65">
      <c r="H65" t="str">
        <f>IF(A65="","",N(F65)*N(E65)+N(G65))</f>
        <v/>
      </c>
      <c r="I65" s="3" t="n"/>
      <c r="J65" s="3" t="str">
        <f>IF(A65="","",H65*I65)</f>
        <v/>
      </c>
      <c r="L65" t="str">
        <f>IF(OR(A65="",K65="",N(E65)=0),"",ROUNDUP(MAX(0,K65-H65)/E65,0))</f>
        <v/>
      </c>
    </row>
    <row r="66">
      <c r="H66" t="str">
        <f>IF(A66="","",N(F66)*N(E66)+N(G66))</f>
        <v/>
      </c>
      <c r="I66" s="3" t="n"/>
      <c r="J66" s="3" t="str">
        <f>IF(A66="","",H66*I66)</f>
        <v/>
      </c>
      <c r="L66" t="str">
        <f>IF(OR(A66="",K66="",N(E66)=0),"",ROUNDUP(MAX(0,K66-H66)/E66,0))</f>
        <v/>
      </c>
    </row>
    <row r="67">
      <c r="H67" t="str">
        <f>IF(A67="","",N(F67)*N(E67)+N(G67))</f>
        <v/>
      </c>
      <c r="I67" s="3" t="n"/>
      <c r="J67" s="3" t="str">
        <f>IF(A67="","",H67*I67)</f>
        <v/>
      </c>
      <c r="L67" t="str">
        <f>IF(OR(A67="",K67="",N(E67)=0),"",ROUNDUP(MAX(0,K67-H67)/E67,0))</f>
        <v/>
      </c>
    </row>
    <row r="68">
      <c r="H68" t="str">
        <f>IF(A68="","",N(F68)*N(E68)+N(G68))</f>
        <v/>
      </c>
      <c r="I68" s="3" t="n"/>
      <c r="J68" s="3" t="str">
        <f>IF(A68="","",H68*I68)</f>
        <v/>
      </c>
      <c r="L68" t="str">
        <f>IF(OR(A68="",K68="",N(E68)=0),"",ROUNDUP(MAX(0,K68-H68)/E68,0))</f>
        <v/>
      </c>
    </row>
    <row r="69">
      <c r="H69" t="str">
        <f>IF(A69="","",N(F69)*N(E69)+N(G69))</f>
        <v/>
      </c>
      <c r="I69" s="3" t="n"/>
      <c r="J69" s="3" t="str">
        <f>IF(A69="","",H69*I69)</f>
        <v/>
      </c>
      <c r="L69" t="str">
        <f>IF(OR(A69="",K69="",N(E69)=0),"",ROUNDUP(MAX(0,K69-H69)/E69,0))</f>
        <v/>
      </c>
    </row>
    <row r="70">
      <c r="H70" t="str">
        <f>IF(A70="","",N(F70)*N(E70)+N(G70))</f>
        <v/>
      </c>
      <c r="I70" s="3" t="n"/>
      <c r="J70" s="3" t="str">
        <f>IF(A70="","",H70*I70)</f>
        <v/>
      </c>
      <c r="L70" t="str">
        <f>IF(OR(A70="",K70="",N(E70)=0),"",ROUNDUP(MAX(0,K70-H70)/E70,0))</f>
        <v/>
      </c>
    </row>
    <row r="71">
      <c r="H71" t="str">
        <f>IF(A71="","",N(F71)*N(E71)+N(G71))</f>
        <v/>
      </c>
      <c r="I71" s="3" t="n"/>
      <c r="J71" s="3" t="str">
        <f>IF(A71="","",H71*I71)</f>
        <v/>
      </c>
      <c r="L71" t="str">
        <f>IF(OR(A71="",K71="",N(E71)=0),"",ROUNDUP(MAX(0,K71-H71)/E71,0))</f>
        <v/>
      </c>
    </row>
    <row r="72">
      <c r="H72" t="str">
        <f>IF(A72="","",N(F72)*N(E72)+N(G72))</f>
        <v/>
      </c>
      <c r="I72" s="3" t="n"/>
      <c r="J72" s="3" t="str">
        <f>IF(A72="","",H72*I72)</f>
        <v/>
      </c>
      <c r="L72" t="str">
        <f>IF(OR(A72="",K72="",N(E72)=0),"",ROUNDUP(MAX(0,K72-H72)/E72,0))</f>
        <v/>
      </c>
    </row>
    <row r="73">
      <c r="H73" t="str">
        <f>IF(A73="","",N(F73)*N(E73)+N(G73))</f>
        <v/>
      </c>
      <c r="I73" s="3" t="n"/>
      <c r="J73" s="3" t="str">
        <f>IF(A73="","",H73*I73)</f>
        <v/>
      </c>
      <c r="L73" t="str">
        <f>IF(OR(A73="",K73="",N(E73)=0),"",ROUNDUP(MAX(0,K73-H73)/E73,0))</f>
        <v/>
      </c>
    </row>
    <row r="74">
      <c r="H74" t="str">
        <f>IF(A74="","",N(F74)*N(E74)+N(G74))</f>
        <v/>
      </c>
      <c r="I74" s="3" t="n"/>
      <c r="J74" s="3" t="str">
        <f>IF(A74="","",H74*I74)</f>
        <v/>
      </c>
      <c r="L74" t="str">
        <f>IF(OR(A74="",K74="",N(E74)=0),"",ROUNDUP(MAX(0,K74-H74)/E74,0))</f>
        <v/>
      </c>
    </row>
    <row r="75">
      <c r="H75" t="str">
        <f>IF(A75="","",N(F75)*N(E75)+N(G75))</f>
        <v/>
      </c>
      <c r="I75" s="3" t="n"/>
      <c r="J75" s="3" t="str">
        <f>IF(A75="","",H75*I75)</f>
        <v/>
      </c>
      <c r="L75" t="str">
        <f>IF(OR(A75="",K75="",N(E75)=0),"",ROUNDUP(MAX(0,K75-H75)/E75,0))</f>
        <v/>
      </c>
    </row>
    <row r="76">
      <c r="H76" t="str">
        <f>IF(A76="","",N(F76)*N(E76)+N(G76))</f>
        <v/>
      </c>
      <c r="I76" s="3" t="n"/>
      <c r="J76" s="3" t="str">
        <f>IF(A76="","",H76*I76)</f>
        <v/>
      </c>
      <c r="L76" t="str">
        <f>IF(OR(A76="",K76="",N(E76)=0),"",ROUNDUP(MAX(0,K76-H76)/E76,0))</f>
        <v/>
      </c>
    </row>
    <row r="77">
      <c r="H77" t="str">
        <f>IF(A77="","",N(F77)*N(E77)+N(G77))</f>
        <v/>
      </c>
      <c r="I77" s="3" t="n"/>
      <c r="J77" s="3" t="str">
        <f>IF(A77="","",H77*I77)</f>
        <v/>
      </c>
      <c r="L77" t="str">
        <f>IF(OR(A77="",K77="",N(E77)=0),"",ROUNDUP(MAX(0,K77-H77)/E77,0))</f>
        <v/>
      </c>
    </row>
    <row r="78">
      <c r="H78" t="str">
        <f>IF(A78="","",N(F78)*N(E78)+N(G78))</f>
        <v/>
      </c>
      <c r="I78" s="3" t="n"/>
      <c r="J78" s="3" t="str">
        <f>IF(A78="","",H78*I78)</f>
        <v/>
      </c>
      <c r="L78" t="str">
        <f>IF(OR(A78="",K78="",N(E78)=0),"",ROUNDUP(MAX(0,K78-H78)/E78,0))</f>
        <v/>
      </c>
    </row>
    <row r="79">
      <c r="H79" t="str">
        <f>IF(A79="","",N(F79)*N(E79)+N(G79))</f>
        <v/>
      </c>
      <c r="I79" s="3" t="n"/>
      <c r="J79" s="3" t="str">
        <f>IF(A79="","",H79*I79)</f>
        <v/>
      </c>
      <c r="L79" t="str">
        <f>IF(OR(A79="",K79="",N(E79)=0),"",ROUNDUP(MAX(0,K79-H79)/E79,0))</f>
        <v/>
      </c>
    </row>
    <row r="80">
      <c r="H80" t="str">
        <f>IF(A80="","",N(F80)*N(E80)+N(G80))</f>
        <v/>
      </c>
      <c r="I80" s="3" t="n"/>
      <c r="J80" s="3" t="str">
        <f>IF(A80="","",H80*I80)</f>
        <v/>
      </c>
      <c r="L80" t="str">
        <f>IF(OR(A80="",K80="",N(E80)=0),"",ROUNDUP(MAX(0,K80-H80)/E80,0))</f>
        <v/>
      </c>
    </row>
    <row r="81">
      <c r="H81" t="str">
        <f>IF(A81="","",N(F81)*N(E81)+N(G81))</f>
        <v/>
      </c>
      <c r="I81" s="3" t="n"/>
      <c r="J81" s="3" t="str">
        <f>IF(A81="","",H81*I81)</f>
        <v/>
      </c>
      <c r="L81" t="str">
        <f>IF(OR(A81="",K81="",N(E81)=0),"",ROUNDUP(MAX(0,K81-H81)/E81,0))</f>
        <v/>
      </c>
    </row>
    <row r="82">
      <c r="H82" t="str">
        <f>IF(A82="","",N(F82)*N(E82)+N(G82))</f>
        <v/>
      </c>
      <c r="I82" s="3" t="n"/>
      <c r="J82" s="3" t="str">
        <f>IF(A82="","",H82*I82)</f>
        <v/>
      </c>
      <c r="L82" t="str">
        <f>IF(OR(A82="",K82="",N(E82)=0),"",ROUNDUP(MAX(0,K82-H82)/E82,0))</f>
        <v/>
      </c>
    </row>
    <row r="83">
      <c r="H83" t="str">
        <f>IF(A83="","",N(F83)*N(E83)+N(G83))</f>
        <v/>
      </c>
      <c r="I83" s="3" t="n"/>
      <c r="J83" s="3" t="str">
        <f>IF(A83="","",H83*I83)</f>
        <v/>
      </c>
      <c r="L83" t="str">
        <f>IF(OR(A83="",K83="",N(E83)=0),"",ROUNDUP(MAX(0,K83-H83)/E83,0))</f>
        <v/>
      </c>
    </row>
    <row r="84">
      <c r="H84" t="str">
        <f>IF(A84="","",N(F84)*N(E84)+N(G84))</f>
        <v/>
      </c>
      <c r="I84" s="3" t="n"/>
      <c r="J84" s="3" t="str">
        <f>IF(A84="","",H84*I84)</f>
        <v/>
      </c>
      <c r="L84" t="str">
        <f>IF(OR(A84="",K84="",N(E84)=0),"",ROUNDUP(MAX(0,K84-H84)/E84,0))</f>
        <v/>
      </c>
    </row>
    <row r="85">
      <c r="H85" t="str">
        <f>IF(A85="","",N(F85)*N(E85)+N(G85))</f>
        <v/>
      </c>
      <c r="I85" s="3" t="n"/>
      <c r="J85" s="3" t="str">
        <f>IF(A85="","",H85*I85)</f>
        <v/>
      </c>
      <c r="L85" t="str">
        <f>IF(OR(A85="",K85="",N(E85)=0),"",ROUNDUP(MAX(0,K85-H85)/E85,0))</f>
        <v/>
      </c>
    </row>
    <row r="86">
      <c r="H86" t="str">
        <f>IF(A86="","",N(F86)*N(E86)+N(G86))</f>
        <v/>
      </c>
      <c r="I86" s="3" t="n"/>
      <c r="J86" s="3" t="str">
        <f>IF(A86="","",H86*I86)</f>
        <v/>
      </c>
      <c r="L86" t="str">
        <f>IF(OR(A86="",K86="",N(E86)=0),"",ROUNDUP(MAX(0,K86-H86)/E86,0))</f>
        <v/>
      </c>
    </row>
    <row r="87">
      <c r="H87" t="str">
        <f>IF(A87="","",N(F87)*N(E87)+N(G87))</f>
        <v/>
      </c>
      <c r="I87" s="3" t="n"/>
      <c r="J87" s="3" t="str">
        <f>IF(A87="","",H87*I87)</f>
        <v/>
      </c>
      <c r="L87" t="str">
        <f>IF(OR(A87="",K87="",N(E87)=0),"",ROUNDUP(MAX(0,K87-H87)/E87,0))</f>
        <v/>
      </c>
    </row>
    <row r="88">
      <c r="H88" t="str">
        <f>IF(A88="","",N(F88)*N(E88)+N(G88))</f>
        <v/>
      </c>
      <c r="I88" s="3" t="n"/>
      <c r="J88" s="3" t="str">
        <f>IF(A88="","",H88*I88)</f>
        <v/>
      </c>
      <c r="L88" t="str">
        <f>IF(OR(A88="",K88="",N(E88)=0),"",ROUNDUP(MAX(0,K88-H88)/E88,0))</f>
        <v/>
      </c>
    </row>
    <row r="89">
      <c r="H89" t="str">
        <f>IF(A89="","",N(F89)*N(E89)+N(G89))</f>
        <v/>
      </c>
      <c r="I89" s="3" t="n"/>
      <c r="J89" s="3" t="str">
        <f>IF(A89="","",H89*I89)</f>
        <v/>
      </c>
      <c r="L89" t="str">
        <f>IF(OR(A89="",K89="",N(E89)=0),"",ROUNDUP(MAX(0,K89-H89)/E89,0))</f>
        <v/>
      </c>
    </row>
    <row r="90">
      <c r="H90" t="str">
        <f>IF(A90="","",N(F90)*N(E90)+N(G90))</f>
        <v/>
      </c>
      <c r="I90" s="3" t="n"/>
      <c r="J90" s="3" t="str">
        <f>IF(A90="","",H90*I90)</f>
        <v/>
      </c>
      <c r="L90" t="str">
        <f>IF(OR(A90="",K90="",N(E90)=0),"",ROUNDUP(MAX(0,K90-H90)/E90,0))</f>
        <v/>
      </c>
    </row>
    <row r="91">
      <c r="H91" t="str">
        <f>IF(A91="","",N(F91)*N(E91)+N(G91))</f>
        <v/>
      </c>
      <c r="I91" s="3" t="n"/>
      <c r="J91" s="3" t="str">
        <f>IF(A91="","",H91*I91)</f>
        <v/>
      </c>
      <c r="L91" t="str">
        <f>IF(OR(A91="",K91="",N(E91)=0),"",ROUNDUP(MAX(0,K91-H91)/E91,0))</f>
        <v/>
      </c>
    </row>
    <row r="92">
      <c r="H92" t="str">
        <f>IF(A92="","",N(F92)*N(E92)+N(G92))</f>
        <v/>
      </c>
      <c r="I92" s="3" t="n"/>
      <c r="J92" s="3" t="str">
        <f>IF(A92="","",H92*I92)</f>
        <v/>
      </c>
      <c r="L92" t="str">
        <f>IF(OR(A92="",K92="",N(E92)=0),"",ROUNDUP(MAX(0,K92-H92)/E92,0))</f>
        <v/>
      </c>
    </row>
    <row r="93">
      <c r="H93" t="str">
        <f>IF(A93="","",N(F93)*N(E93)+N(G93))</f>
        <v/>
      </c>
      <c r="I93" s="3" t="n"/>
      <c r="J93" s="3" t="str">
        <f>IF(A93="","",H93*I93)</f>
        <v/>
      </c>
      <c r="L93" t="str">
        <f>IF(OR(A93="",K93="",N(E93)=0),"",ROUNDUP(MAX(0,K93-H93)/E93,0))</f>
        <v/>
      </c>
    </row>
    <row r="94">
      <c r="H94" t="str">
        <f>IF(A94="","",N(F94)*N(E94)+N(G94))</f>
        <v/>
      </c>
      <c r="I94" s="3" t="n"/>
      <c r="J94" s="3" t="str">
        <f>IF(A94="","",H94*I94)</f>
        <v/>
      </c>
      <c r="L94" t="str">
        <f>IF(OR(A94="",K94="",N(E94)=0),"",ROUNDUP(MAX(0,K94-H94)/E94,0))</f>
        <v/>
      </c>
    </row>
    <row r="95">
      <c r="H95" t="str">
        <f>IF(A95="","",N(F95)*N(E95)+N(G95))</f>
        <v/>
      </c>
      <c r="I95" s="3" t="n"/>
      <c r="J95" s="3" t="str">
        <f>IF(A95="","",H95*I95)</f>
        <v/>
      </c>
      <c r="L95" t="str">
        <f>IF(OR(A95="",K95="",N(E95)=0),"",ROUNDUP(MAX(0,K95-H95)/E95,0))</f>
        <v/>
      </c>
    </row>
    <row r="96">
      <c r="H96" t="str">
        <f>IF(A96="","",N(F96)*N(E96)+N(G96))</f>
        <v/>
      </c>
      <c r="I96" s="3" t="n"/>
      <c r="J96" s="3" t="str">
        <f>IF(A96="","",H96*I96)</f>
        <v/>
      </c>
      <c r="L96" t="str">
        <f>IF(OR(A96="",K96="",N(E96)=0),"",ROUNDUP(MAX(0,K96-H96)/E96,0))</f>
        <v/>
      </c>
    </row>
    <row r="97">
      <c r="H97" t="str">
        <f>IF(A97="","",N(F97)*N(E97)+N(G97))</f>
        <v/>
      </c>
      <c r="I97" s="3" t="n"/>
      <c r="J97" s="3" t="str">
        <f>IF(A97="","",H97*I97)</f>
        <v/>
      </c>
      <c r="L97" t="str">
        <f>IF(OR(A97="",K97="",N(E97)=0),"",ROUNDUP(MAX(0,K97-H97)/E97,0))</f>
        <v/>
      </c>
    </row>
    <row r="98">
      <c r="H98" t="str">
        <f>IF(A98="","",N(F98)*N(E98)+N(G98))</f>
        <v/>
      </c>
      <c r="I98" s="3" t="n"/>
      <c r="J98" s="3" t="str">
        <f>IF(A98="","",H98*I98)</f>
        <v/>
      </c>
      <c r="L98" t="str">
        <f>IF(OR(A98="",K98="",N(E98)=0),"",ROUNDUP(MAX(0,K98-H98)/E98,0))</f>
        <v/>
      </c>
    </row>
    <row r="99">
      <c r="H99" t="str">
        <f>IF(A99="","",N(F99)*N(E99)+N(G99))</f>
        <v/>
      </c>
      <c r="I99" s="3" t="n"/>
      <c r="J99" s="3" t="str">
        <f>IF(A99="","",H99*I99)</f>
        <v/>
      </c>
      <c r="L99" t="str">
        <f>IF(OR(A99="",K99="",N(E99)=0),"",ROUNDUP(MAX(0,K99-H99)/E99,0))</f>
        <v/>
      </c>
    </row>
    <row r="100">
      <c r="H100" t="str">
        <f>IF(A100="","",N(F100)*N(E100)+N(G100))</f>
        <v/>
      </c>
      <c r="I100" s="3" t="n"/>
      <c r="J100" s="3" t="str">
        <f>IF(A100="","",H100*I100)</f>
        <v/>
      </c>
      <c r="L100" t="str">
        <f>IF(OR(A100="",K100="",N(E100)=0),"",ROUNDUP(MAX(0,K100-H100)/E100,0))</f>
        <v/>
      </c>
    </row>
    <row r="101">
      <c r="H101" t="str">
        <f>IF(A101="","",N(F101)*N(E101)+N(G101))</f>
        <v/>
      </c>
      <c r="I101" s="3" t="n"/>
      <c r="J101" s="3" t="str">
        <f>IF(A101="","",H101*I101)</f>
        <v/>
      </c>
      <c r="L101" t="str">
        <f>IF(OR(A101="",K101="",N(E101)=0),"",ROUNDUP(MAX(0,K101-H101)/E101,0))</f>
        <v/>
      </c>
    </row>
    <row r="102">
      <c r="H102" t="str">
        <f>IF(A102="","",N(F102)*N(E102)+N(G102))</f>
        <v/>
      </c>
      <c r="I102" s="3" t="n"/>
      <c r="J102" s="3" t="str">
        <f>IF(A102="","",H102*I102)</f>
        <v/>
      </c>
      <c r="L102" t="str">
        <f>IF(OR(A102="",K102="",N(E102)=0),"",ROUNDUP(MAX(0,K102-H102)/E102,0))</f>
        <v/>
      </c>
    </row>
    <row r="103">
      <c r="H103" t="str">
        <f>IF(A103="","",N(F103)*N(E103)+N(G103))</f>
        <v/>
      </c>
      <c r="I103" s="3" t="n"/>
      <c r="J103" s="3" t="str">
        <f>IF(A103="","",H103*I103)</f>
        <v/>
      </c>
      <c r="L103" t="str">
        <f>IF(OR(A103="",K103="",N(E103)=0),"",ROUNDUP(MAX(0,K103-H103)/E103,0))</f>
        <v/>
      </c>
    </row>
    <row r="104">
      <c r="H104" t="str">
        <f>IF(A104="","",N(F104)*N(E104)+N(G104))</f>
        <v/>
      </c>
      <c r="I104" s="3" t="n"/>
      <c r="J104" s="3" t="str">
        <f>IF(A104="","",H104*I104)</f>
        <v/>
      </c>
      <c r="L104" t="str">
        <f>IF(OR(A104="",K104="",N(E104)=0),"",ROUNDUP(MAX(0,K104-H104)/E104,0))</f>
        <v/>
      </c>
    </row>
    <row r="105">
      <c r="H105" t="str">
        <f>IF(A105="","",N(F105)*N(E105)+N(G105))</f>
        <v/>
      </c>
      <c r="I105" s="3" t="n"/>
      <c r="J105" s="3" t="str">
        <f>IF(A105="","",H105*I105)</f>
        <v/>
      </c>
      <c r="L105" t="str">
        <f>IF(OR(A105="",K105="",N(E105)=0),"",ROUNDUP(MAX(0,K105-H105)/E105,0))</f>
        <v/>
      </c>
    </row>
    <row r="106">
      <c r="H106" t="str">
        <f>IF(A106="","",N(F106)*N(E106)+N(G106))</f>
        <v/>
      </c>
      <c r="I106" s="3" t="n"/>
      <c r="J106" s="3" t="str">
        <f>IF(A106="","",H106*I106)</f>
        <v/>
      </c>
      <c r="L106" t="str">
        <f>IF(OR(A106="",K106="",N(E106)=0),"",ROUNDUP(MAX(0,K106-H106)/E106,0))</f>
        <v/>
      </c>
    </row>
    <row r="107">
      <c r="H107" t="str">
        <f>IF(A107="","",N(F107)*N(E107)+N(G107))</f>
        <v/>
      </c>
      <c r="I107" s="3" t="n"/>
      <c r="J107" s="3" t="str">
        <f>IF(A107="","",H107*I107)</f>
        <v/>
      </c>
      <c r="L107" t="str">
        <f>IF(OR(A107="",K107="",N(E107)=0),"",ROUNDUP(MAX(0,K107-H107)/E107,0))</f>
        <v/>
      </c>
    </row>
    <row r="108">
      <c r="H108" t="str">
        <f>IF(A108="","",N(F108)*N(E108)+N(G108))</f>
        <v/>
      </c>
      <c r="I108" s="3" t="n"/>
      <c r="J108" s="3" t="str">
        <f>IF(A108="","",H108*I108)</f>
        <v/>
      </c>
      <c r="L108" t="str">
        <f>IF(OR(A108="",K108="",N(E108)=0),"",ROUNDUP(MAX(0,K108-H108)/E108,0))</f>
        <v/>
      </c>
    </row>
    <row r="109">
      <c r="H109" t="str">
        <f>IF(A109="","",N(F109)*N(E109)+N(G109))</f>
        <v/>
      </c>
      <c r="I109" s="3" t="n"/>
      <c r="J109" s="3" t="str">
        <f>IF(A109="","",H109*I109)</f>
        <v/>
      </c>
      <c r="L109" t="str">
        <f>IF(OR(A109="",K109="",N(E109)=0),"",ROUNDUP(MAX(0,K109-H109)/E109,0))</f>
        <v/>
      </c>
    </row>
    <row r="110">
      <c r="H110" t="str">
        <f>IF(A110="","",N(F110)*N(E110)+N(G110))</f>
        <v/>
      </c>
      <c r="I110" s="3" t="n"/>
      <c r="J110" s="3" t="str">
        <f>IF(A110="","",H110*I110)</f>
        <v/>
      </c>
      <c r="L110" t="str">
        <f>IF(OR(A110="",K110="",N(E110)=0),"",ROUNDUP(MAX(0,K110-H110)/E110,0))</f>
        <v/>
      </c>
    </row>
    <row r="111">
      <c r="H111" t="str">
        <f>IF(A111="","",N(F111)*N(E111)+N(G111))</f>
        <v/>
      </c>
      <c r="I111" s="3" t="n"/>
      <c r="J111" s="3" t="str">
        <f>IF(A111="","",H111*I111)</f>
        <v/>
      </c>
      <c r="L111" t="str">
        <f>IF(OR(A111="",K111="",N(E111)=0),"",ROUNDUP(MAX(0,K111-H111)/E111,0))</f>
        <v/>
      </c>
    </row>
    <row r="112">
      <c r="H112" t="str">
        <f>IF(A112="","",N(F112)*N(E112)+N(G112))</f>
        <v/>
      </c>
      <c r="I112" s="3" t="n"/>
      <c r="J112" s="3" t="str">
        <f>IF(A112="","",H112*I112)</f>
        <v/>
      </c>
      <c r="L112" t="str">
        <f>IF(OR(A112="",K112="",N(E112)=0),"",ROUNDUP(MAX(0,K112-H112)/E112,0))</f>
        <v/>
      </c>
    </row>
    <row r="113">
      <c r="H113" t="str">
        <f>IF(A113="","",N(F113)*N(E113)+N(G113))</f>
        <v/>
      </c>
      <c r="I113" s="3" t="n"/>
      <c r="J113" s="3" t="str">
        <f>IF(A113="","",H113*I113)</f>
        <v/>
      </c>
      <c r="L113" t="str">
        <f>IF(OR(A113="",K113="",N(E113)=0),"",ROUNDUP(MAX(0,K113-H113)/E113,0))</f>
        <v/>
      </c>
    </row>
    <row r="114">
      <c r="H114" t="str">
        <f>IF(A114="","",N(F114)*N(E114)+N(G114))</f>
        <v/>
      </c>
      <c r="I114" s="3" t="n"/>
      <c r="J114" s="3" t="str">
        <f>IF(A114="","",H114*I114)</f>
        <v/>
      </c>
      <c r="L114" t="str">
        <f>IF(OR(A114="",K114="",N(E114)=0),"",ROUNDUP(MAX(0,K114-H114)/E114,0))</f>
        <v/>
      </c>
    </row>
    <row r="115">
      <c r="H115" t="str">
        <f>IF(A115="","",N(F115)*N(E115)+N(G115))</f>
        <v/>
      </c>
      <c r="I115" s="3" t="n"/>
      <c r="J115" s="3" t="str">
        <f>IF(A115="","",H115*I115)</f>
        <v/>
      </c>
      <c r="L115" t="str">
        <f>IF(OR(A115="",K115="",N(E115)=0),"",ROUNDUP(MAX(0,K115-H115)/E115,0))</f>
        <v/>
      </c>
    </row>
    <row r="116">
      <c r="H116" t="str">
        <f>IF(A116="","",N(F116)*N(E116)+N(G116))</f>
        <v/>
      </c>
      <c r="I116" s="3" t="n"/>
      <c r="J116" s="3" t="str">
        <f>IF(A116="","",H116*I116)</f>
        <v/>
      </c>
      <c r="L116" t="str">
        <f>IF(OR(A116="",K116="",N(E116)=0),"",ROUNDUP(MAX(0,K116-H116)/E116,0))</f>
        <v/>
      </c>
    </row>
    <row r="117">
      <c r="H117" t="str">
        <f>IF(A117="","",N(F117)*N(E117)+N(G117))</f>
        <v/>
      </c>
      <c r="I117" s="3" t="n"/>
      <c r="J117" s="3" t="str">
        <f>IF(A117="","",H117*I117)</f>
        <v/>
      </c>
      <c r="L117" t="str">
        <f>IF(OR(A117="",K117="",N(E117)=0),"",ROUNDUP(MAX(0,K117-H117)/E117,0))</f>
        <v/>
      </c>
    </row>
    <row r="118">
      <c r="H118" t="str">
        <f>IF(A118="","",N(F118)*N(E118)+N(G118))</f>
        <v/>
      </c>
      <c r="I118" s="3" t="n"/>
      <c r="J118" s="3" t="str">
        <f>IF(A118="","",H118*I118)</f>
        <v/>
      </c>
      <c r="L118" t="str">
        <f>IF(OR(A118="",K118="",N(E118)=0),"",ROUNDUP(MAX(0,K118-H118)/E118,0))</f>
        <v/>
      </c>
    </row>
    <row r="119">
      <c r="H119" t="str">
        <f>IF(A119="","",N(F119)*N(E119)+N(G119))</f>
        <v/>
      </c>
      <c r="I119" s="3" t="n"/>
      <c r="J119" s="3" t="str">
        <f>IF(A119="","",H119*I119)</f>
        <v/>
      </c>
      <c r="L119" t="str">
        <f>IF(OR(A119="",K119="",N(E119)=0),"",ROUNDUP(MAX(0,K119-H119)/E119,0))</f>
        <v/>
      </c>
    </row>
    <row r="120">
      <c r="H120" t="str">
        <f>IF(A120="","",N(F120)*N(E120)+N(G120))</f>
        <v/>
      </c>
      <c r="I120" s="3" t="n"/>
      <c r="J120" s="3" t="str">
        <f>IF(A120="","",H120*I120)</f>
        <v/>
      </c>
      <c r="L120" t="str">
        <f>IF(OR(A120="",K120="",N(E120)=0),"",ROUNDUP(MAX(0,K120-H120)/E120,0))</f>
        <v/>
      </c>
    </row>
    <row r="121">
      <c r="H121" t="str">
        <f>IF(A121="","",N(F121)*N(E121)+N(G121))</f>
        <v/>
      </c>
      <c r="I121" s="3" t="n"/>
      <c r="J121" s="3" t="str">
        <f>IF(A121="","",H121*I121)</f>
        <v/>
      </c>
      <c r="L121" t="str">
        <f>IF(OR(A121="",K121="",N(E121)=0),"",ROUNDUP(MAX(0,K121-H121)/E121,0))</f>
        <v/>
      </c>
    </row>
    <row r="122">
      <c r="H122" t="str">
        <f>IF(A122="","",N(F122)*N(E122)+N(G122))</f>
        <v/>
      </c>
      <c r="I122" s="3" t="n"/>
      <c r="J122" s="3" t="str">
        <f>IF(A122="","",H122*I122)</f>
        <v/>
      </c>
      <c r="L122" t="str">
        <f>IF(OR(A122="",K122="",N(E122)=0),"",ROUNDUP(MAX(0,K122-H122)/E122,0))</f>
        <v/>
      </c>
    </row>
    <row r="123">
      <c r="H123" t="str">
        <f>IF(A123="","",N(F123)*N(E123)+N(G123))</f>
        <v/>
      </c>
      <c r="I123" s="3" t="n"/>
      <c r="J123" s="3" t="str">
        <f>IF(A123="","",H123*I123)</f>
        <v/>
      </c>
      <c r="L123" t="str">
        <f>IF(OR(A123="",K123="",N(E123)=0),"",ROUNDUP(MAX(0,K123-H123)/E123,0))</f>
        <v/>
      </c>
    </row>
    <row r="124">
      <c r="H124" t="str">
        <f>IF(A124="","",N(F124)*N(E124)+N(G124))</f>
        <v/>
      </c>
      <c r="I124" s="3" t="n"/>
      <c r="J124" s="3" t="str">
        <f>IF(A124="","",H124*I124)</f>
        <v/>
      </c>
      <c r="L124" t="str">
        <f>IF(OR(A124="",K124="",N(E124)=0),"",ROUNDUP(MAX(0,K124-H124)/E124,0))</f>
        <v/>
      </c>
    </row>
    <row r="125">
      <c r="H125" t="str">
        <f>IF(A125="","",N(F125)*N(E125)+N(G125))</f>
        <v/>
      </c>
      <c r="I125" s="3" t="n"/>
      <c r="J125" s="3" t="str">
        <f>IF(A125="","",H125*I125)</f>
        <v/>
      </c>
      <c r="L125" t="str">
        <f>IF(OR(A125="",K125="",N(E125)=0),"",ROUNDUP(MAX(0,K125-H125)/E125,0))</f>
        <v/>
      </c>
    </row>
    <row r="126">
      <c r="H126" t="str">
        <f>IF(A126="","",N(F126)*N(E126)+N(G126))</f>
        <v/>
      </c>
      <c r="I126" s="3" t="n"/>
      <c r="J126" s="3" t="str">
        <f>IF(A126="","",H126*I126)</f>
        <v/>
      </c>
      <c r="L126" t="str">
        <f>IF(OR(A126="",K126="",N(E126)=0),"",ROUNDUP(MAX(0,K126-H126)/E126,0))</f>
        <v/>
      </c>
    </row>
    <row r="127">
      <c r="H127" t="str">
        <f>IF(A127="","",N(F127)*N(E127)+N(G127))</f>
        <v/>
      </c>
      <c r="I127" s="3" t="n"/>
      <c r="J127" s="3" t="str">
        <f>IF(A127="","",H127*I127)</f>
        <v/>
      </c>
      <c r="L127" t="str">
        <f>IF(OR(A127="",K127="",N(E127)=0),"",ROUNDUP(MAX(0,K127-H127)/E127,0))</f>
        <v/>
      </c>
    </row>
    <row r="128">
      <c r="H128" t="str">
        <f>IF(A128="","",N(F128)*N(E128)+N(G128))</f>
        <v/>
      </c>
      <c r="I128" s="3" t="n"/>
      <c r="J128" s="3" t="str">
        <f>IF(A128="","",H128*I128)</f>
        <v/>
      </c>
      <c r="L128" t="str">
        <f>IF(OR(A128="",K128="",N(E128)=0),"",ROUNDUP(MAX(0,K128-H128)/E128,0))</f>
        <v/>
      </c>
    </row>
    <row r="129">
      <c r="H129" t="str">
        <f>IF(A129="","",N(F129)*N(E129)+N(G129))</f>
        <v/>
      </c>
      <c r="I129" s="3" t="n"/>
      <c r="J129" s="3" t="str">
        <f>IF(A129="","",H129*I129)</f>
        <v/>
      </c>
      <c r="L129" t="str">
        <f>IF(OR(A129="",K129="",N(E129)=0),"",ROUNDUP(MAX(0,K129-H129)/E129,0))</f>
        <v/>
      </c>
    </row>
    <row r="130">
      <c r="H130" t="str">
        <f>IF(A130="","",N(F130)*N(E130)+N(G130))</f>
        <v/>
      </c>
      <c r="I130" s="3" t="n"/>
      <c r="J130" s="3" t="str">
        <f>IF(A130="","",H130*I130)</f>
        <v/>
      </c>
      <c r="L130" t="str">
        <f>IF(OR(A130="",K130="",N(E130)=0),"",ROUNDUP(MAX(0,K130-H130)/E130,0))</f>
        <v/>
      </c>
    </row>
    <row r="131">
      <c r="H131" t="str">
        <f>IF(A131="","",N(F131)*N(E131)+N(G131))</f>
        <v/>
      </c>
      <c r="I131" s="3" t="n"/>
      <c r="J131" s="3" t="str">
        <f>IF(A131="","",H131*I131)</f>
        <v/>
      </c>
      <c r="L131" t="str">
        <f>IF(OR(A131="",K131="",N(E131)=0),"",ROUNDUP(MAX(0,K131-H131)/E131,0))</f>
        <v/>
      </c>
    </row>
    <row r="132">
      <c r="H132" t="str">
        <f>IF(A132="","",N(F132)*N(E132)+N(G132))</f>
        <v/>
      </c>
      <c r="I132" s="3" t="n"/>
      <c r="J132" s="3" t="str">
        <f>IF(A132="","",H132*I132)</f>
        <v/>
      </c>
      <c r="L132" t="str">
        <f>IF(OR(A132="",K132="",N(E132)=0),"",ROUNDUP(MAX(0,K132-H132)/E132,0))</f>
        <v/>
      </c>
    </row>
    <row r="133">
      <c r="H133" t="str">
        <f>IF(A133="","",N(F133)*N(E133)+N(G133))</f>
        <v/>
      </c>
      <c r="I133" s="3" t="n"/>
      <c r="J133" s="3" t="str">
        <f>IF(A133="","",H133*I133)</f>
        <v/>
      </c>
      <c r="L133" t="str">
        <f>IF(OR(A133="",K133="",N(E133)=0),"",ROUNDUP(MAX(0,K133-H133)/E133,0))</f>
        <v/>
      </c>
    </row>
    <row r="134">
      <c r="H134" t="str">
        <f>IF(A134="","",N(F134)*N(E134)+N(G134))</f>
        <v/>
      </c>
      <c r="I134" s="3" t="n"/>
      <c r="J134" s="3" t="str">
        <f>IF(A134="","",H134*I134)</f>
        <v/>
      </c>
      <c r="L134" t="str">
        <f>IF(OR(A134="",K134="",N(E134)=0),"",ROUNDUP(MAX(0,K134-H134)/E134,0))</f>
        <v/>
      </c>
    </row>
    <row r="135">
      <c r="H135" t="str">
        <f>IF(A135="","",N(F135)*N(E135)+N(G135))</f>
        <v/>
      </c>
      <c r="I135" s="3" t="n"/>
      <c r="J135" s="3" t="str">
        <f>IF(A135="","",H135*I135)</f>
        <v/>
      </c>
      <c r="L135" t="str">
        <f>IF(OR(A135="",K135="",N(E135)=0),"",ROUNDUP(MAX(0,K135-H135)/E135,0))</f>
        <v/>
      </c>
    </row>
    <row r="136">
      <c r="H136" t="str">
        <f>IF(A136="","",N(F136)*N(E136)+N(G136))</f>
        <v/>
      </c>
      <c r="I136" s="3" t="n"/>
      <c r="J136" s="3" t="str">
        <f>IF(A136="","",H136*I136)</f>
        <v/>
      </c>
      <c r="L136" t="str">
        <f>IF(OR(A136="",K136="",N(E136)=0),"",ROUNDUP(MAX(0,K136-H136)/E136,0))</f>
        <v/>
      </c>
    </row>
    <row r="137">
      <c r="H137" t="str">
        <f>IF(A137="","",N(F137)*N(E137)+N(G137))</f>
        <v/>
      </c>
      <c r="I137" s="3" t="n"/>
      <c r="J137" s="3" t="str">
        <f>IF(A137="","",H137*I137)</f>
        <v/>
      </c>
      <c r="L137" t="str">
        <f>IF(OR(A137="",K137="",N(E137)=0),"",ROUNDUP(MAX(0,K137-H137)/E137,0))</f>
        <v/>
      </c>
    </row>
    <row r="138">
      <c r="H138" t="str">
        <f>IF(A138="","",N(F138)*N(E138)+N(G138))</f>
        <v/>
      </c>
      <c r="I138" s="3" t="n"/>
      <c r="J138" s="3" t="str">
        <f>IF(A138="","",H138*I138)</f>
        <v/>
      </c>
      <c r="L138" t="str">
        <f>IF(OR(A138="",K138="",N(E138)=0),"",ROUNDUP(MAX(0,K138-H138)/E138,0))</f>
        <v/>
      </c>
    </row>
    <row r="139">
      <c r="H139" t="str">
        <f>IF(A139="","",N(F139)*N(E139)+N(G139))</f>
        <v/>
      </c>
      <c r="I139" s="3" t="n"/>
      <c r="J139" s="3" t="str">
        <f>IF(A139="","",H139*I139)</f>
        <v/>
      </c>
      <c r="L139" t="str">
        <f>IF(OR(A139="",K139="",N(E139)=0),"",ROUNDUP(MAX(0,K139-H139)/E139,0))</f>
        <v/>
      </c>
    </row>
    <row r="140">
      <c r="H140" t="str">
        <f>IF(A140="","",N(F140)*N(E140)+N(G140))</f>
        <v/>
      </c>
      <c r="I140" s="3" t="n"/>
      <c r="J140" s="3" t="str">
        <f>IF(A140="","",H140*I140)</f>
        <v/>
      </c>
      <c r="L140" t="str">
        <f>IF(OR(A140="",K140="",N(E140)=0),"",ROUNDUP(MAX(0,K140-H140)/E140,0))</f>
        <v/>
      </c>
    </row>
    <row r="141">
      <c r="H141" t="str">
        <f>IF(A141="","",N(F141)*N(E141)+N(G141))</f>
        <v/>
      </c>
      <c r="I141" s="3" t="n"/>
      <c r="J141" s="3" t="str">
        <f>IF(A141="","",H141*I141)</f>
        <v/>
      </c>
      <c r="L141" t="str">
        <f>IF(OR(A141="",K141="",N(E141)=0),"",ROUNDUP(MAX(0,K141-H141)/E141,0))</f>
        <v/>
      </c>
    </row>
    <row r="142">
      <c r="H142" t="str">
        <f>IF(A142="","",N(F142)*N(E142)+N(G142))</f>
        <v/>
      </c>
      <c r="I142" s="3" t="n"/>
      <c r="J142" s="3" t="str">
        <f>IF(A142="","",H142*I142)</f>
        <v/>
      </c>
      <c r="L142" t="str">
        <f>IF(OR(A142="",K142="",N(E142)=0),"",ROUNDUP(MAX(0,K142-H142)/E142,0))</f>
        <v/>
      </c>
    </row>
    <row r="143">
      <c r="H143" t="str">
        <f>IF(A143="","",N(F143)*N(E143)+N(G143))</f>
        <v/>
      </c>
      <c r="I143" s="3" t="n"/>
      <c r="J143" s="3" t="str">
        <f>IF(A143="","",H143*I143)</f>
        <v/>
      </c>
      <c r="L143" t="str">
        <f>IF(OR(A143="",K143="",N(E143)=0),"",ROUNDUP(MAX(0,K143-H143)/E143,0))</f>
        <v/>
      </c>
    </row>
    <row r="144">
      <c r="H144" t="str">
        <f>IF(A144="","",N(F144)*N(E144)+N(G144))</f>
        <v/>
      </c>
      <c r="I144" s="3" t="n"/>
      <c r="J144" s="3" t="str">
        <f>IF(A144="","",H144*I144)</f>
        <v/>
      </c>
      <c r="L144" t="str">
        <f>IF(OR(A144="",K144="",N(E144)=0),"",ROUNDUP(MAX(0,K144-H144)/E144,0))</f>
        <v/>
      </c>
    </row>
    <row r="145">
      <c r="H145" t="str">
        <f>IF(A145="","",N(F145)*N(E145)+N(G145))</f>
        <v/>
      </c>
      <c r="I145" s="3" t="n"/>
      <c r="J145" s="3" t="str">
        <f>IF(A145="","",H145*I145)</f>
        <v/>
      </c>
      <c r="L145" t="str">
        <f>IF(OR(A145="",K145="",N(E145)=0),"",ROUNDUP(MAX(0,K145-H145)/E145,0))</f>
        <v/>
      </c>
    </row>
    <row r="146">
      <c r="H146" t="str">
        <f>IF(A146="","",N(F146)*N(E146)+N(G146))</f>
        <v/>
      </c>
      <c r="I146" s="3" t="n"/>
      <c r="J146" s="3" t="str">
        <f>IF(A146="","",H146*I146)</f>
        <v/>
      </c>
      <c r="L146" t="str">
        <f>IF(OR(A146="",K146="",N(E146)=0),"",ROUNDUP(MAX(0,K146-H146)/E146,0))</f>
        <v/>
      </c>
    </row>
    <row r="147">
      <c r="H147" t="str">
        <f>IF(A147="","",N(F147)*N(E147)+N(G147))</f>
        <v/>
      </c>
      <c r="I147" s="3" t="n"/>
      <c r="J147" s="3" t="str">
        <f>IF(A147="","",H147*I147)</f>
        <v/>
      </c>
      <c r="L147" t="str">
        <f>IF(OR(A147="",K147="",N(E147)=0),"",ROUNDUP(MAX(0,K147-H147)/E147,0))</f>
        <v/>
      </c>
    </row>
    <row r="148">
      <c r="H148" t="str">
        <f>IF(A148="","",N(F148)*N(E148)+N(G148))</f>
        <v/>
      </c>
      <c r="I148" s="3" t="n"/>
      <c r="J148" s="3" t="str">
        <f>IF(A148="","",H148*I148)</f>
        <v/>
      </c>
      <c r="L148" t="str">
        <f>IF(OR(A148="",K148="",N(E148)=0),"",ROUNDUP(MAX(0,K148-H148)/E148,0))</f>
        <v/>
      </c>
    </row>
    <row r="149">
      <c r="H149" t="str">
        <f>IF(A149="","",N(F149)*N(E149)+N(G149))</f>
        <v/>
      </c>
      <c r="I149" s="3" t="n"/>
      <c r="J149" s="3" t="str">
        <f>IF(A149="","",H149*I149)</f>
        <v/>
      </c>
      <c r="L149" t="str">
        <f>IF(OR(A149="",K149="",N(E149)=0),"",ROUNDUP(MAX(0,K149-H149)/E149,0))</f>
        <v/>
      </c>
    </row>
    <row r="150">
      <c r="H150" t="str">
        <f>IF(A150="","",N(F150)*N(E150)+N(G150))</f>
        <v/>
      </c>
      <c r="I150" s="3" t="n"/>
      <c r="J150" s="3" t="str">
        <f>IF(A150="","",H150*I150)</f>
        <v/>
      </c>
      <c r="L150" t="str">
        <f>IF(OR(A150="",K150="",N(E150)=0),"",ROUNDUP(MAX(0,K150-H150)/E150,0))</f>
        <v/>
      </c>
    </row>
    <row r="151">
      <c r="H151" t="str">
        <f>IF(A151="","",N(F151)*N(E151)+N(G151))</f>
        <v/>
      </c>
      <c r="I151" s="3" t="n"/>
      <c r="J151" s="3" t="str">
        <f>IF(A151="","",H151*I151)</f>
        <v/>
      </c>
      <c r="L151" t="str">
        <f>IF(OR(A151="",K151="",N(E151)=0),"",ROUNDUP(MAX(0,K151-H151)/E151,0))</f>
        <v/>
      </c>
    </row>
    <row r="152">
      <c r="H152" t="str">
        <f>IF(A152="","",N(F152)*N(E152)+N(G152))</f>
        <v/>
      </c>
      <c r="I152" s="3" t="n"/>
      <c r="J152" s="3" t="str">
        <f>IF(A152="","",H152*I152)</f>
        <v/>
      </c>
      <c r="L152" t="str">
        <f>IF(OR(A152="",K152="",N(E152)=0),"",ROUNDUP(MAX(0,K152-H152)/E152,0))</f>
        <v/>
      </c>
    </row>
    <row r="153">
      <c r="H153" t="str">
        <f>IF(A153="","",N(F153)*N(E153)+N(G153))</f>
        <v/>
      </c>
      <c r="I153" s="3" t="n"/>
      <c r="J153" s="3" t="str">
        <f>IF(A153="","",H153*I153)</f>
        <v/>
      </c>
      <c r="L153" t="str">
        <f>IF(OR(A153="",K153="",N(E153)=0),"",ROUNDUP(MAX(0,K153-H153)/E153,0))</f>
        <v/>
      </c>
    </row>
    <row r="154">
      <c r="H154" t="str">
        <f>IF(A154="","",N(F154)*N(E154)+N(G154))</f>
        <v/>
      </c>
      <c r="I154" s="3" t="n"/>
      <c r="J154" s="3" t="str">
        <f>IF(A154="","",H154*I154)</f>
        <v/>
      </c>
      <c r="L154" t="str">
        <f>IF(OR(A154="",K154="",N(E154)=0),"",ROUNDUP(MAX(0,K154-H154)/E154,0))</f>
        <v/>
      </c>
    </row>
    <row r="155">
      <c r="H155" t="str">
        <f>IF(A155="","",N(F155)*N(E155)+N(G155))</f>
        <v/>
      </c>
      <c r="I155" s="3" t="n"/>
      <c r="J155" s="3" t="str">
        <f>IF(A155="","",H155*I155)</f>
        <v/>
      </c>
      <c r="L155" t="str">
        <f>IF(OR(A155="",K155="",N(E155)=0),"",ROUNDUP(MAX(0,K155-H155)/E155,0))</f>
        <v/>
      </c>
    </row>
    <row r="156">
      <c r="H156" t="str">
        <f>IF(A156="","",N(F156)*N(E156)+N(G156))</f>
        <v/>
      </c>
      <c r="I156" s="3" t="n"/>
      <c r="J156" s="3" t="str">
        <f>IF(A156="","",H156*I156)</f>
        <v/>
      </c>
      <c r="L156" t="str">
        <f>IF(OR(A156="",K156="",N(E156)=0),"",ROUNDUP(MAX(0,K156-H156)/E156,0))</f>
        <v/>
      </c>
    </row>
    <row r="157">
      <c r="H157" t="str">
        <f>IF(A157="","",N(F157)*N(E157)+N(G157))</f>
        <v/>
      </c>
      <c r="I157" s="3" t="n"/>
      <c r="J157" s="3" t="str">
        <f>IF(A157="","",H157*I157)</f>
        <v/>
      </c>
      <c r="L157" t="str">
        <f>IF(OR(A157="",K157="",N(E157)=0),"",ROUNDUP(MAX(0,K157-H157)/E157,0))</f>
        <v/>
      </c>
    </row>
    <row r="158">
      <c r="H158" t="str">
        <f>IF(A158="","",N(F158)*N(E158)+N(G158))</f>
        <v/>
      </c>
      <c r="I158" s="3" t="n"/>
      <c r="J158" s="3" t="str">
        <f>IF(A158="","",H158*I158)</f>
        <v/>
      </c>
      <c r="L158" t="str">
        <f>IF(OR(A158="",K158="",N(E158)=0),"",ROUNDUP(MAX(0,K158-H158)/E158,0))</f>
        <v/>
      </c>
    </row>
    <row r="159">
      <c r="H159" t="str">
        <f>IF(A159="","",N(F159)*N(E159)+N(G159))</f>
        <v/>
      </c>
      <c r="I159" s="3" t="n"/>
      <c r="J159" s="3" t="str">
        <f>IF(A159="","",H159*I159)</f>
        <v/>
      </c>
      <c r="L159" t="str">
        <f>IF(OR(A159="",K159="",N(E159)=0),"",ROUNDUP(MAX(0,K159-H159)/E159,0))</f>
        <v/>
      </c>
    </row>
    <row r="160">
      <c r="H160" t="str">
        <f>IF(A160="","",N(F160)*N(E160)+N(G160))</f>
        <v/>
      </c>
      <c r="I160" s="3" t="n"/>
      <c r="J160" s="3" t="str">
        <f>IF(A160="","",H160*I160)</f>
        <v/>
      </c>
      <c r="L160" t="str">
        <f>IF(OR(A160="",K160="",N(E160)=0),"",ROUNDUP(MAX(0,K160-H160)/E160,0))</f>
        <v/>
      </c>
    </row>
    <row r="161">
      <c r="H161" t="str">
        <f>IF(A161="","",N(F161)*N(E161)+N(G161))</f>
        <v/>
      </c>
      <c r="I161" s="3" t="n"/>
      <c r="J161" s="3" t="str">
        <f>IF(A161="","",H161*I161)</f>
        <v/>
      </c>
      <c r="L161" t="str">
        <f>IF(OR(A161="",K161="",N(E161)=0),"",ROUNDUP(MAX(0,K161-H161)/E161,0))</f>
        <v/>
      </c>
    </row>
    <row r="162">
      <c r="H162" t="str">
        <f>IF(A162="","",N(F162)*N(E162)+N(G162))</f>
        <v/>
      </c>
      <c r="I162" s="3" t="n"/>
      <c r="J162" s="3" t="str">
        <f>IF(A162="","",H162*I162)</f>
        <v/>
      </c>
      <c r="L162" t="str">
        <f>IF(OR(A162="",K162="",N(E162)=0),"",ROUNDUP(MAX(0,K162-H162)/E162,0))</f>
        <v/>
      </c>
    </row>
    <row r="163">
      <c r="H163" t="str">
        <f>IF(A163="","",N(F163)*N(E163)+N(G163))</f>
        <v/>
      </c>
      <c r="I163" s="3" t="n"/>
      <c r="J163" s="3" t="str">
        <f>IF(A163="","",H163*I163)</f>
        <v/>
      </c>
      <c r="L163" t="str">
        <f>IF(OR(A163="",K163="",N(E163)=0),"",ROUNDUP(MAX(0,K163-H163)/E163,0))</f>
        <v/>
      </c>
    </row>
    <row r="164">
      <c r="H164" t="str">
        <f>IF(A164="","",N(F164)*N(E164)+N(G164))</f>
        <v/>
      </c>
      <c r="I164" s="3" t="n"/>
      <c r="J164" s="3" t="str">
        <f>IF(A164="","",H164*I164)</f>
        <v/>
      </c>
      <c r="L164" t="str">
        <f>IF(OR(A164="",K164="",N(E164)=0),"",ROUNDUP(MAX(0,K164-H164)/E164,0))</f>
        <v/>
      </c>
    </row>
    <row r="165">
      <c r="H165" t="str">
        <f>IF(A165="","",N(F165)*N(E165)+N(G165))</f>
        <v/>
      </c>
      <c r="I165" s="3" t="n"/>
      <c r="J165" s="3" t="str">
        <f>IF(A165="","",H165*I165)</f>
        <v/>
      </c>
      <c r="L165" t="str">
        <f>IF(OR(A165="",K165="",N(E165)=0),"",ROUNDUP(MAX(0,K165-H165)/E165,0))</f>
        <v/>
      </c>
    </row>
    <row r="166">
      <c r="H166" t="str">
        <f>IF(A166="","",N(F166)*N(E166)+N(G166))</f>
        <v/>
      </c>
      <c r="I166" s="3" t="n"/>
      <c r="J166" s="3" t="str">
        <f>IF(A166="","",H166*I166)</f>
        <v/>
      </c>
      <c r="L166" t="str">
        <f>IF(OR(A166="",K166="",N(E166)=0),"",ROUNDUP(MAX(0,K166-H166)/E166,0))</f>
        <v/>
      </c>
    </row>
    <row r="167">
      <c r="H167" t="str">
        <f>IF(A167="","",N(F167)*N(E167)+N(G167))</f>
        <v/>
      </c>
      <c r="I167" s="3" t="n"/>
      <c r="J167" s="3" t="str">
        <f>IF(A167="","",H167*I167)</f>
        <v/>
      </c>
      <c r="L167" t="str">
        <f>IF(OR(A167="",K167="",N(E167)=0),"",ROUNDUP(MAX(0,K167-H167)/E167,0))</f>
        <v/>
      </c>
    </row>
    <row r="168">
      <c r="H168" t="str">
        <f>IF(A168="","",N(F168)*N(E168)+N(G168))</f>
        <v/>
      </c>
      <c r="I168" s="3" t="n"/>
      <c r="J168" s="3" t="str">
        <f>IF(A168="","",H168*I168)</f>
        <v/>
      </c>
      <c r="L168" t="str">
        <f>IF(OR(A168="",K168="",N(E168)=0),"",ROUNDUP(MAX(0,K168-H168)/E168,0))</f>
        <v/>
      </c>
    </row>
    <row r="169">
      <c r="H169" t="str">
        <f>IF(A169="","",N(F169)*N(E169)+N(G169))</f>
        <v/>
      </c>
      <c r="I169" s="3" t="n"/>
      <c r="J169" s="3" t="str">
        <f>IF(A169="","",H169*I169)</f>
        <v/>
      </c>
      <c r="L169" t="str">
        <f>IF(OR(A169="",K169="",N(E169)=0),"",ROUNDUP(MAX(0,K169-H169)/E169,0))</f>
        <v/>
      </c>
    </row>
    <row r="170">
      <c r="H170" t="str">
        <f>IF(A170="","",N(F170)*N(E170)+N(G170))</f>
        <v/>
      </c>
      <c r="I170" s="3" t="n"/>
      <c r="J170" s="3" t="str">
        <f>IF(A170="","",H170*I170)</f>
        <v/>
      </c>
      <c r="L170" t="str">
        <f>IF(OR(A170="",K170="",N(E170)=0),"",ROUNDUP(MAX(0,K170-H170)/E170,0))</f>
        <v/>
      </c>
    </row>
    <row r="171">
      <c r="H171" t="str">
        <f>IF(A171="","",N(F171)*N(E171)+N(G171))</f>
        <v/>
      </c>
      <c r="I171" s="3" t="n"/>
      <c r="J171" s="3" t="str">
        <f>IF(A171="","",H171*I171)</f>
        <v/>
      </c>
      <c r="L171" t="str">
        <f>IF(OR(A171="",K171="",N(E171)=0),"",ROUNDUP(MAX(0,K171-H171)/E171,0))</f>
        <v/>
      </c>
    </row>
    <row r="172">
      <c r="H172" t="str">
        <f>IF(A172="","",N(F172)*N(E172)+N(G172))</f>
        <v/>
      </c>
      <c r="I172" s="3" t="n"/>
      <c r="J172" s="3" t="str">
        <f>IF(A172="","",H172*I172)</f>
        <v/>
      </c>
      <c r="L172" t="str">
        <f>IF(OR(A172="",K172="",N(E172)=0),"",ROUNDUP(MAX(0,K172-H172)/E172,0))</f>
        <v/>
      </c>
    </row>
    <row r="173">
      <c r="H173" t="str">
        <f>IF(A173="","",N(F173)*N(E173)+N(G173))</f>
        <v/>
      </c>
      <c r="I173" s="3" t="n"/>
      <c r="J173" s="3" t="str">
        <f>IF(A173="","",H173*I173)</f>
        <v/>
      </c>
      <c r="L173" t="str">
        <f>IF(OR(A173="",K173="",N(E173)=0),"",ROUNDUP(MAX(0,K173-H173)/E173,0))</f>
        <v/>
      </c>
    </row>
    <row r="174">
      <c r="H174" t="str">
        <f>IF(A174="","",N(F174)*N(E174)+N(G174))</f>
        <v/>
      </c>
      <c r="I174" s="3" t="n"/>
      <c r="J174" s="3" t="str">
        <f>IF(A174="","",H174*I174)</f>
        <v/>
      </c>
      <c r="L174" t="str">
        <f>IF(OR(A174="",K174="",N(E174)=0),"",ROUNDUP(MAX(0,K174-H174)/E174,0))</f>
        <v/>
      </c>
    </row>
    <row r="175">
      <c r="H175" t="str">
        <f>IF(A175="","",N(F175)*N(E175)+N(G175))</f>
        <v/>
      </c>
      <c r="I175" s="3" t="n"/>
      <c r="J175" s="3" t="str">
        <f>IF(A175="","",H175*I175)</f>
        <v/>
      </c>
      <c r="L175" t="str">
        <f>IF(OR(A175="",K175="",N(E175)=0),"",ROUNDUP(MAX(0,K175-H175)/E175,0))</f>
        <v/>
      </c>
    </row>
    <row r="176">
      <c r="H176" t="str">
        <f>IF(A176="","",N(F176)*N(E176)+N(G176))</f>
        <v/>
      </c>
      <c r="I176" s="3" t="n"/>
      <c r="J176" s="3" t="str">
        <f>IF(A176="","",H176*I176)</f>
        <v/>
      </c>
      <c r="L176" t="str">
        <f>IF(OR(A176="",K176="",N(E176)=0),"",ROUNDUP(MAX(0,K176-H176)/E176,0))</f>
        <v/>
      </c>
    </row>
    <row r="177">
      <c r="H177" t="str">
        <f>IF(A177="","",N(F177)*N(E177)+N(G177))</f>
        <v/>
      </c>
      <c r="I177" s="3" t="n"/>
      <c r="J177" s="3" t="str">
        <f>IF(A177="","",H177*I177)</f>
        <v/>
      </c>
      <c r="L177" t="str">
        <f>IF(OR(A177="",K177="",N(E177)=0),"",ROUNDUP(MAX(0,K177-H177)/E177,0))</f>
        <v/>
      </c>
    </row>
    <row r="178">
      <c r="H178" t="str">
        <f>IF(A178="","",N(F178)*N(E178)+N(G178))</f>
        <v/>
      </c>
      <c r="I178" s="3" t="n"/>
      <c r="J178" s="3" t="str">
        <f>IF(A178="","",H178*I178)</f>
        <v/>
      </c>
      <c r="L178" t="str">
        <f>IF(OR(A178="",K178="",N(E178)=0),"",ROUNDUP(MAX(0,K178-H178)/E178,0))</f>
        <v/>
      </c>
    </row>
    <row r="179">
      <c r="H179" t="str">
        <f>IF(A179="","",N(F179)*N(E179)+N(G179))</f>
        <v/>
      </c>
      <c r="I179" s="3" t="n"/>
      <c r="J179" s="3" t="str">
        <f>IF(A179="","",H179*I179)</f>
        <v/>
      </c>
      <c r="L179" t="str">
        <f>IF(OR(A179="",K179="",N(E179)=0),"",ROUNDUP(MAX(0,K179-H179)/E179,0))</f>
        <v/>
      </c>
    </row>
    <row r="180">
      <c r="H180" t="str">
        <f>IF(A180="","",N(F180)*N(E180)+N(G180))</f>
        <v/>
      </c>
      <c r="I180" s="3" t="n"/>
      <c r="J180" s="3" t="str">
        <f>IF(A180="","",H180*I180)</f>
        <v/>
      </c>
      <c r="L180" t="str">
        <f>IF(OR(A180="",K180="",N(E180)=0),"",ROUNDUP(MAX(0,K180-H180)/E180,0))</f>
        <v/>
      </c>
    </row>
    <row r="181">
      <c r="H181" t="str">
        <f>IF(A181="","",N(F181)*N(E181)+N(G181))</f>
        <v/>
      </c>
      <c r="I181" s="3" t="n"/>
      <c r="J181" s="3" t="str">
        <f>IF(A181="","",H181*I181)</f>
        <v/>
      </c>
      <c r="L181" t="str">
        <f>IF(OR(A181="",K181="",N(E181)=0),"",ROUNDUP(MAX(0,K181-H181)/E181,0))</f>
        <v/>
      </c>
    </row>
    <row r="182">
      <c r="H182" t="str">
        <f>IF(A182="","",N(F182)*N(E182)+N(G182))</f>
        <v/>
      </c>
      <c r="I182" s="3" t="n"/>
      <c r="J182" s="3" t="str">
        <f>IF(A182="","",H182*I182)</f>
        <v/>
      </c>
      <c r="L182" t="str">
        <f>IF(OR(A182="",K182="",N(E182)=0),"",ROUNDUP(MAX(0,K182-H182)/E182,0))</f>
        <v/>
      </c>
    </row>
    <row r="183">
      <c r="H183" t="str">
        <f>IF(A183="","",N(F183)*N(E183)+N(G183))</f>
        <v/>
      </c>
      <c r="I183" s="3" t="n"/>
      <c r="J183" s="3" t="str">
        <f>IF(A183="","",H183*I183)</f>
        <v/>
      </c>
      <c r="L183" t="str">
        <f>IF(OR(A183="",K183="",N(E183)=0),"",ROUNDUP(MAX(0,K183-H183)/E183,0))</f>
        <v/>
      </c>
    </row>
    <row r="184">
      <c r="H184" t="str">
        <f>IF(A184="","",N(F184)*N(E184)+N(G184))</f>
        <v/>
      </c>
      <c r="I184" s="3" t="n"/>
      <c r="J184" s="3" t="str">
        <f>IF(A184="","",H184*I184)</f>
        <v/>
      </c>
      <c r="L184" t="str">
        <f>IF(OR(A184="",K184="",N(E184)=0),"",ROUNDUP(MAX(0,K184-H184)/E184,0))</f>
        <v/>
      </c>
    </row>
    <row r="185">
      <c r="H185" t="str">
        <f>IF(A185="","",N(F185)*N(E185)+N(G185))</f>
        <v/>
      </c>
      <c r="I185" s="3" t="n"/>
      <c r="J185" s="3" t="str">
        <f>IF(A185="","",H185*I185)</f>
        <v/>
      </c>
      <c r="L185" t="str">
        <f>IF(OR(A185="",K185="",N(E185)=0),"",ROUNDUP(MAX(0,K185-H185)/E185,0))</f>
        <v/>
      </c>
    </row>
    <row r="186">
      <c r="H186" t="str">
        <f>IF(A186="","",N(F186)*N(E186)+N(G186))</f>
        <v/>
      </c>
      <c r="I186" s="3" t="n"/>
      <c r="J186" s="3" t="str">
        <f>IF(A186="","",H186*I186)</f>
        <v/>
      </c>
      <c r="L186" t="str">
        <f>IF(OR(A186="",K186="",N(E186)=0),"",ROUNDUP(MAX(0,K186-H186)/E186,0))</f>
        <v/>
      </c>
    </row>
    <row r="187">
      <c r="H187" t="str">
        <f>IF(A187="","",N(F187)*N(E187)+N(G187))</f>
        <v/>
      </c>
      <c r="I187" s="3" t="n"/>
      <c r="J187" s="3" t="str">
        <f>IF(A187="","",H187*I187)</f>
        <v/>
      </c>
      <c r="L187" t="str">
        <f>IF(OR(A187="",K187="",N(E187)=0),"",ROUNDUP(MAX(0,K187-H187)/E187,0))</f>
        <v/>
      </c>
    </row>
    <row r="188">
      <c r="H188" t="str">
        <f>IF(A188="","",N(F188)*N(E188)+N(G188))</f>
        <v/>
      </c>
      <c r="I188" s="3" t="n"/>
      <c r="J188" s="3" t="str">
        <f>IF(A188="","",H188*I188)</f>
        <v/>
      </c>
      <c r="L188" t="str">
        <f>IF(OR(A188="",K188="",N(E188)=0),"",ROUNDUP(MAX(0,K188-H188)/E188,0))</f>
        <v/>
      </c>
    </row>
    <row r="189">
      <c r="H189" t="str">
        <f>IF(A189="","",N(F189)*N(E189)+N(G189))</f>
        <v/>
      </c>
      <c r="I189" s="3" t="n"/>
      <c r="J189" s="3" t="str">
        <f>IF(A189="","",H189*I189)</f>
        <v/>
      </c>
      <c r="L189" t="str">
        <f>IF(OR(A189="",K189="",N(E189)=0),"",ROUNDUP(MAX(0,K189-H189)/E189,0))</f>
        <v/>
      </c>
    </row>
    <row r="190">
      <c r="H190" t="str">
        <f>IF(A190="","",N(F190)*N(E190)+N(G190))</f>
        <v/>
      </c>
      <c r="I190" s="3" t="n"/>
      <c r="J190" s="3" t="str">
        <f>IF(A190="","",H190*I190)</f>
        <v/>
      </c>
      <c r="L190" t="str">
        <f>IF(OR(A190="",K190="",N(E190)=0),"",ROUNDUP(MAX(0,K190-H190)/E190,0))</f>
        <v/>
      </c>
    </row>
    <row r="191">
      <c r="H191" t="str">
        <f>IF(A191="","",N(F191)*N(E191)+N(G191))</f>
        <v/>
      </c>
      <c r="I191" s="3" t="n"/>
      <c r="J191" s="3" t="str">
        <f>IF(A191="","",H191*I191)</f>
        <v/>
      </c>
      <c r="L191" t="str">
        <f>IF(OR(A191="",K191="",N(E191)=0),"",ROUNDUP(MAX(0,K191-H191)/E191,0))</f>
        <v/>
      </c>
    </row>
    <row r="192">
      <c r="H192" t="str">
        <f>IF(A192="","",N(F192)*N(E192)+N(G192))</f>
        <v/>
      </c>
      <c r="I192" s="3" t="n"/>
      <c r="J192" s="3" t="str">
        <f>IF(A192="","",H192*I192)</f>
        <v/>
      </c>
      <c r="L192" t="str">
        <f>IF(OR(A192="",K192="",N(E192)=0),"",ROUNDUP(MAX(0,K192-H192)/E192,0))</f>
        <v/>
      </c>
    </row>
    <row r="193">
      <c r="H193" t="str">
        <f>IF(A193="","",N(F193)*N(E193)+N(G193))</f>
        <v/>
      </c>
      <c r="I193" s="3" t="n"/>
      <c r="J193" s="3" t="str">
        <f>IF(A193="","",H193*I193)</f>
        <v/>
      </c>
      <c r="L193" t="str">
        <f>IF(OR(A193="",K193="",N(E193)=0),"",ROUNDUP(MAX(0,K193-H193)/E193,0))</f>
        <v/>
      </c>
    </row>
    <row r="194">
      <c r="H194" t="str">
        <f>IF(A194="","",N(F194)*N(E194)+N(G194))</f>
        <v/>
      </c>
      <c r="I194" s="3" t="n"/>
      <c r="J194" s="3" t="str">
        <f>IF(A194="","",H194*I194)</f>
        <v/>
      </c>
      <c r="L194" t="str">
        <f>IF(OR(A194="",K194="",N(E194)=0),"",ROUNDUP(MAX(0,K194-H194)/E194,0))</f>
        <v/>
      </c>
    </row>
    <row r="195">
      <c r="H195" t="str">
        <f>IF(A195="","",N(F195)*N(E195)+N(G195))</f>
        <v/>
      </c>
      <c r="I195" s="3" t="n"/>
      <c r="J195" s="3" t="str">
        <f>IF(A195="","",H195*I195)</f>
        <v/>
      </c>
      <c r="L195" t="str">
        <f>IF(OR(A195="",K195="",N(E195)=0),"",ROUNDUP(MAX(0,K195-H195)/E195,0))</f>
        <v/>
      </c>
    </row>
    <row r="196">
      <c r="H196" t="str">
        <f>IF(A196="","",N(F196)*N(E196)+N(G196))</f>
        <v/>
      </c>
      <c r="I196" s="3" t="n"/>
      <c r="J196" s="3" t="str">
        <f>IF(A196="","",H196*I196)</f>
        <v/>
      </c>
      <c r="L196" t="str">
        <f>IF(OR(A196="",K196="",N(E196)=0),"",ROUNDUP(MAX(0,K196-H196)/E196,0))</f>
        <v/>
      </c>
    </row>
    <row r="197">
      <c r="H197" t="str">
        <f>IF(A197="","",N(F197)*N(E197)+N(G197))</f>
        <v/>
      </c>
      <c r="I197" s="3" t="n"/>
      <c r="J197" s="3" t="str">
        <f>IF(A197="","",H197*I197)</f>
        <v/>
      </c>
      <c r="L197" t="str">
        <f>IF(OR(A197="",K197="",N(E197)=0),"",ROUNDUP(MAX(0,K197-H197)/E197,0))</f>
        <v/>
      </c>
    </row>
    <row r="198">
      <c r="H198" t="str">
        <f>IF(A198="","",N(F198)*N(E198)+N(G198))</f>
        <v/>
      </c>
      <c r="I198" s="3" t="n"/>
      <c r="J198" s="3" t="str">
        <f>IF(A198="","",H198*I198)</f>
        <v/>
      </c>
      <c r="L198" t="str">
        <f>IF(OR(A198="",K198="",N(E198)=0),"",ROUNDUP(MAX(0,K198-H198)/E198,0))</f>
        <v/>
      </c>
    </row>
    <row r="199">
      <c r="H199" t="str">
        <f>IF(A199="","",N(F199)*N(E199)+N(G199))</f>
        <v/>
      </c>
      <c r="I199" s="3" t="n"/>
      <c r="J199" s="3" t="str">
        <f>IF(A199="","",H199*I199)</f>
        <v/>
      </c>
      <c r="L199" t="str">
        <f>IF(OR(A199="",K199="",N(E199)=0),"",ROUNDUP(MAX(0,K199-H199)/E199,0))</f>
        <v/>
      </c>
    </row>
    <row r="200">
      <c r="H200" t="str">
        <f>IF(A200="","",N(F200)*N(E200)+N(G200))</f>
        <v/>
      </c>
      <c r="I200" s="3" t="n"/>
      <c r="J200" s="3" t="str">
        <f>IF(A200="","",H200*I200)</f>
        <v/>
      </c>
      <c r="L200" t="str">
        <f>IF(OR(A200="",K200="",N(E200)=0),"",ROUNDUP(MAX(0,K200-H200)/E200,0))</f>
        <v/>
      </c>
    </row>
    <row r="201">
      <c r="H201" t="str">
        <f>IF(A201="","",N(F201)*N(E201)+N(G201))</f>
        <v/>
      </c>
      <c r="I201" s="3" t="n"/>
      <c r="J201" s="3" t="str">
        <f>IF(A201="","",H201*I201)</f>
        <v/>
      </c>
      <c r="L201" t="str">
        <f>IF(OR(A201="",K201="",N(E201)=0),"",ROUNDUP(MAX(0,K201-H201)/E201,0))</f>
        <v/>
      </c>
    </row>
    <row r="202">
      <c r="H202" t="str">
        <f>IF(A202="","",N(F202)*N(E202)+N(G202))</f>
        <v/>
      </c>
      <c r="I202" s="3" t="n"/>
      <c r="J202" s="3" t="str">
        <f>IF(A202="","",H202*I202)</f>
        <v/>
      </c>
      <c r="L202" t="str">
        <f>IF(OR(A202="",K202="",N(E202)=0),"",ROUNDUP(MAX(0,K202-H202)/E202,0))</f>
        <v/>
      </c>
    </row>
    <row r="203">
      <c r="H203" t="str">
        <f>IF(A203="","",N(F203)*N(E203)+N(G203))</f>
        <v/>
      </c>
      <c r="I203" s="3" t="n"/>
      <c r="J203" s="3" t="str">
        <f>IF(A203="","",H203*I203)</f>
        <v/>
      </c>
      <c r="L203" t="str">
        <f>IF(OR(A203="",K203="",N(E203)=0),"",ROUNDUP(MAX(0,K203-H203)/E203,0))</f>
        <v/>
      </c>
    </row>
    <row r="204">
      <c r="H204" t="str">
        <f>IF(A204="","",N(F204)*N(E204)+N(G204))</f>
        <v/>
      </c>
      <c r="I204" s="3" t="n"/>
      <c r="J204" s="3" t="str">
        <f>IF(A204="","",H204*I204)</f>
        <v/>
      </c>
      <c r="L204" t="str">
        <f>IF(OR(A204="",K204="",N(E204)=0),"",ROUNDUP(MAX(0,K204-H204)/E204,0))</f>
        <v/>
      </c>
    </row>
    <row r="205">
      <c r="H205" t="str">
        <f>IF(A205="","",N(F205)*N(E205)+N(G205))</f>
        <v/>
      </c>
      <c r="I205" s="3" t="n"/>
      <c r="J205" s="3" t="str">
        <f>IF(A205="","",H205*I205)</f>
        <v/>
      </c>
      <c r="L205" t="str">
        <f>IF(OR(A205="",K205="",N(E205)=0),"",ROUNDUP(MAX(0,K205-H205)/E205,0))</f>
        <v/>
      </c>
    </row>
    <row r="206">
      <c r="H206" t="str">
        <f>IF(A206="","",N(F206)*N(E206)+N(G206))</f>
        <v/>
      </c>
      <c r="I206" s="3" t="n"/>
      <c r="J206" s="3" t="str">
        <f>IF(A206="","",H206*I206)</f>
        <v/>
      </c>
      <c r="L206" t="str">
        <f>IF(OR(A206="",K206="",N(E206)=0),"",ROUNDUP(MAX(0,K206-H206)/E206,0))</f>
        <v/>
      </c>
    </row>
    <row r="207">
      <c r="H207" t="str">
        <f>IF(A207="","",N(F207)*N(E207)+N(G207))</f>
        <v/>
      </c>
      <c r="I207" s="3" t="n"/>
      <c r="J207" s="3" t="str">
        <f>IF(A207="","",H207*I207)</f>
        <v/>
      </c>
      <c r="L207" t="str">
        <f>IF(OR(A207="",K207="",N(E207)=0),"",ROUNDUP(MAX(0,K207-H207)/E207,0))</f>
        <v/>
      </c>
    </row>
    <row r="208">
      <c r="H208" t="str">
        <f>IF(A208="","",N(F208)*N(E208)+N(G208))</f>
        <v/>
      </c>
      <c r="I208" s="3" t="n"/>
      <c r="J208" s="3" t="str">
        <f>IF(A208="","",H208*I208)</f>
        <v/>
      </c>
      <c r="L208" t="str">
        <f>IF(OR(A208="",K208="",N(E208)=0),"",ROUNDUP(MAX(0,K208-H208)/E208,0))</f>
        <v/>
      </c>
    </row>
    <row r="209">
      <c r="H209" t="str">
        <f>IF(A209="","",N(F209)*N(E209)+N(G209))</f>
        <v/>
      </c>
      <c r="I209" s="3" t="n"/>
      <c r="J209" s="3" t="str">
        <f>IF(A209="","",H209*I209)</f>
        <v/>
      </c>
      <c r="L209" t="str">
        <f>IF(OR(A209="",K209="",N(E209)=0),"",ROUNDUP(MAX(0,K209-H209)/E209,0))</f>
        <v/>
      </c>
    </row>
    <row r="210">
      <c r="H210" t="str">
        <f>IF(A210="","",N(F210)*N(E210)+N(G210))</f>
        <v/>
      </c>
      <c r="I210" s="3" t="n"/>
      <c r="J210" s="3" t="str">
        <f>IF(A210="","",H210*I210)</f>
        <v/>
      </c>
      <c r="L210" t="str">
        <f>IF(OR(A210="",K210="",N(E210)=0),"",ROUNDUP(MAX(0,K210-H210)/E210,0))</f>
        <v/>
      </c>
    </row>
    <row r="211">
      <c r="H211" t="str">
        <f>IF(A211="","",N(F211)*N(E211)+N(G211))</f>
        <v/>
      </c>
      <c r="I211" s="3" t="n"/>
      <c r="J211" s="3" t="str">
        <f>IF(A211="","",H211*I211)</f>
        <v/>
      </c>
      <c r="L211" t="str">
        <f>IF(OR(A211="",K211="",N(E211)=0),"",ROUNDUP(MAX(0,K211-H211)/E211,0))</f>
        <v/>
      </c>
    </row>
    <row r="212">
      <c r="H212" t="str">
        <f>IF(A212="","",N(F212)*N(E212)+N(G212))</f>
        <v/>
      </c>
      <c r="I212" s="3" t="n"/>
      <c r="J212" s="3" t="str">
        <f>IF(A212="","",H212*I212)</f>
        <v/>
      </c>
      <c r="L212" t="str">
        <f>IF(OR(A212="",K212="",N(E212)=0),"",ROUNDUP(MAX(0,K212-H212)/E212,0))</f>
        <v/>
      </c>
    </row>
    <row r="213">
      <c r="H213" t="str">
        <f>IF(A213="","",N(F213)*N(E213)+N(G213))</f>
        <v/>
      </c>
      <c r="I213" s="3" t="n"/>
      <c r="J213" s="3" t="str">
        <f>IF(A213="","",H213*I213)</f>
        <v/>
      </c>
      <c r="L213" t="str">
        <f>IF(OR(A213="",K213="",N(E213)=0),"",ROUNDUP(MAX(0,K213-H213)/E213,0))</f>
        <v/>
      </c>
    </row>
    <row r="214">
      <c r="H214" t="str">
        <f>IF(A214="","",N(F214)*N(E214)+N(G214))</f>
        <v/>
      </c>
      <c r="I214" s="3" t="n"/>
      <c r="J214" s="3" t="str">
        <f>IF(A214="","",H214*I214)</f>
        <v/>
      </c>
      <c r="L214" t="str">
        <f>IF(OR(A214="",K214="",N(E214)=0),"",ROUNDUP(MAX(0,K214-H214)/E214,0))</f>
        <v/>
      </c>
    </row>
    <row r="215">
      <c r="H215" t="str">
        <f>IF(A215="","",N(F215)*N(E215)+N(G215))</f>
        <v/>
      </c>
      <c r="I215" s="3" t="n"/>
      <c r="J215" s="3" t="str">
        <f>IF(A215="","",H215*I215)</f>
        <v/>
      </c>
      <c r="L215" t="str">
        <f>IF(OR(A215="",K215="",N(E215)=0),"",ROUNDUP(MAX(0,K215-H215)/E215,0))</f>
        <v/>
      </c>
    </row>
    <row r="216">
      <c r="H216" t="str">
        <f>IF(A216="","",N(F216)*N(E216)+N(G216))</f>
        <v/>
      </c>
      <c r="I216" s="3" t="n"/>
      <c r="J216" s="3" t="str">
        <f>IF(A216="","",H216*I216)</f>
        <v/>
      </c>
      <c r="L216" t="str">
        <f>IF(OR(A216="",K216="",N(E216)=0),"",ROUNDUP(MAX(0,K216-H216)/E216,0))</f>
        <v/>
      </c>
    </row>
    <row r="217">
      <c r="H217" t="str">
        <f>IF(A217="","",N(F217)*N(E217)+N(G217))</f>
        <v/>
      </c>
      <c r="I217" s="3" t="n"/>
      <c r="J217" s="3" t="str">
        <f>IF(A217="","",H217*I217)</f>
        <v/>
      </c>
      <c r="L217" t="str">
        <f>IF(OR(A217="",K217="",N(E217)=0),"",ROUNDUP(MAX(0,K217-H217)/E217,0))</f>
        <v/>
      </c>
    </row>
    <row r="218">
      <c r="H218" t="str">
        <f>IF(A218="","",N(F218)*N(E218)+N(G218))</f>
        <v/>
      </c>
      <c r="I218" s="3" t="n"/>
      <c r="J218" s="3" t="str">
        <f>IF(A218="","",H218*I218)</f>
        <v/>
      </c>
      <c r="L218" t="str">
        <f>IF(OR(A218="",K218="",N(E218)=0),"",ROUNDUP(MAX(0,K218-H218)/E218,0))</f>
        <v/>
      </c>
    </row>
    <row r="219">
      <c r="H219" t="str">
        <f>IF(A219="","",N(F219)*N(E219)+N(G219))</f>
        <v/>
      </c>
      <c r="I219" s="3" t="n"/>
      <c r="J219" s="3" t="str">
        <f>IF(A219="","",H219*I219)</f>
        <v/>
      </c>
      <c r="L219" t="str">
        <f>IF(OR(A219="",K219="",N(E219)=0),"",ROUNDUP(MAX(0,K219-H219)/E219,0))</f>
        <v/>
      </c>
    </row>
    <row r="220">
      <c r="H220" t="str">
        <f>IF(A220="","",N(F220)*N(E220)+N(G220))</f>
        <v/>
      </c>
      <c r="I220" s="3" t="n"/>
      <c r="J220" s="3" t="str">
        <f>IF(A220="","",H220*I220)</f>
        <v/>
      </c>
      <c r="L220" t="str">
        <f>IF(OR(A220="",K220="",N(E220)=0),"",ROUNDUP(MAX(0,K220-H220)/E220,0))</f>
        <v/>
      </c>
    </row>
    <row r="221">
      <c r="H221" t="str">
        <f>IF(A221="","",N(F221)*N(E221)+N(G221))</f>
        <v/>
      </c>
      <c r="I221" s="3" t="n"/>
      <c r="J221" s="3" t="str">
        <f>IF(A221="","",H221*I221)</f>
        <v/>
      </c>
      <c r="L221" t="str">
        <f>IF(OR(A221="",K221="",N(E221)=0),"",ROUNDUP(MAX(0,K221-H221)/E221,0))</f>
        <v/>
      </c>
    </row>
    <row r="222">
      <c r="H222" t="str">
        <f>IF(A222="","",N(F222)*N(E222)+N(G222))</f>
        <v/>
      </c>
      <c r="I222" s="3" t="n"/>
      <c r="J222" s="3" t="str">
        <f>IF(A222="","",H222*I222)</f>
        <v/>
      </c>
      <c r="L222" t="str">
        <f>IF(OR(A222="",K222="",N(E222)=0),"",ROUNDUP(MAX(0,K222-H222)/E222,0))</f>
        <v/>
      </c>
    </row>
    <row r="223">
      <c r="H223" t="str">
        <f>IF(A223="","",N(F223)*N(E223)+N(G223))</f>
        <v/>
      </c>
      <c r="I223" s="3" t="n"/>
      <c r="J223" s="3" t="str">
        <f>IF(A223="","",H223*I223)</f>
        <v/>
      </c>
      <c r="L223" t="str">
        <f>IF(OR(A223="",K223="",N(E223)=0),"",ROUNDUP(MAX(0,K223-H223)/E223,0))</f>
        <v/>
      </c>
    </row>
    <row r="224">
      <c r="H224" t="str">
        <f>IF(A224="","",N(F224)*N(E224)+N(G224))</f>
        <v/>
      </c>
      <c r="I224" s="3" t="n"/>
      <c r="J224" s="3" t="str">
        <f>IF(A224="","",H224*I224)</f>
        <v/>
      </c>
      <c r="L224" t="str">
        <f>IF(OR(A224="",K224="",N(E224)=0),"",ROUNDUP(MAX(0,K224-H224)/E224,0))</f>
        <v/>
      </c>
    </row>
    <row r="225">
      <c r="H225" t="str">
        <f>IF(A225="","",N(F225)*N(E225)+N(G225))</f>
        <v/>
      </c>
      <c r="I225" s="3" t="n"/>
      <c r="J225" s="3" t="str">
        <f>IF(A225="","",H225*I225)</f>
        <v/>
      </c>
      <c r="L225" t="str">
        <f>IF(OR(A225="",K225="",N(E225)=0),"",ROUNDUP(MAX(0,K225-H225)/E225,0))</f>
        <v/>
      </c>
    </row>
    <row r="226">
      <c r="H226" t="str">
        <f>IF(A226="","",N(F226)*N(E226)+N(G226))</f>
        <v/>
      </c>
      <c r="I226" s="3" t="n"/>
      <c r="J226" s="3" t="str">
        <f>IF(A226="","",H226*I226)</f>
        <v/>
      </c>
      <c r="L226" t="str">
        <f>IF(OR(A226="",K226="",N(E226)=0),"",ROUNDUP(MAX(0,K226-H226)/E226,0))</f>
        <v/>
      </c>
    </row>
    <row r="227">
      <c r="H227" t="str">
        <f>IF(A227="","",N(F227)*N(E227)+N(G227))</f>
        <v/>
      </c>
      <c r="I227" s="3" t="n"/>
      <c r="J227" s="3" t="str">
        <f>IF(A227="","",H227*I227)</f>
        <v/>
      </c>
      <c r="L227" t="str">
        <f>IF(OR(A227="",K227="",N(E227)=0),"",ROUNDUP(MAX(0,K227-H227)/E227,0))</f>
        <v/>
      </c>
    </row>
    <row r="228">
      <c r="H228" t="str">
        <f>IF(A228="","",N(F228)*N(E228)+N(G228))</f>
        <v/>
      </c>
      <c r="I228" s="3" t="n"/>
      <c r="J228" s="3" t="str">
        <f>IF(A228="","",H228*I228)</f>
        <v/>
      </c>
      <c r="L228" t="str">
        <f>IF(OR(A228="",K228="",N(E228)=0),"",ROUNDUP(MAX(0,K228-H228)/E228,0))</f>
        <v/>
      </c>
    </row>
    <row r="229">
      <c r="H229" t="str">
        <f>IF(A229="","",N(F229)*N(E229)+N(G229))</f>
        <v/>
      </c>
      <c r="I229" s="3" t="n"/>
      <c r="J229" s="3" t="str">
        <f>IF(A229="","",H229*I229)</f>
        <v/>
      </c>
      <c r="L229" t="str">
        <f>IF(OR(A229="",K229="",N(E229)=0),"",ROUNDUP(MAX(0,K229-H229)/E229,0))</f>
        <v/>
      </c>
    </row>
    <row r="230">
      <c r="H230" t="str">
        <f>IF(A230="","",N(F230)*N(E230)+N(G230))</f>
        <v/>
      </c>
      <c r="I230" s="3" t="n"/>
      <c r="J230" s="3" t="str">
        <f>IF(A230="","",H230*I230)</f>
        <v/>
      </c>
      <c r="L230" t="str">
        <f>IF(OR(A230="",K230="",N(E230)=0),"",ROUNDUP(MAX(0,K230-H230)/E230,0))</f>
        <v/>
      </c>
    </row>
    <row r="231">
      <c r="H231" t="str">
        <f>IF(A231="","",N(F231)*N(E231)+N(G231))</f>
        <v/>
      </c>
      <c r="I231" s="3" t="n"/>
      <c r="J231" s="3" t="str">
        <f>IF(A231="","",H231*I231)</f>
        <v/>
      </c>
      <c r="L231" t="str">
        <f>IF(OR(A231="",K231="",N(E231)=0),"",ROUNDUP(MAX(0,K231-H231)/E231,0))</f>
        <v/>
      </c>
    </row>
    <row r="232">
      <c r="H232" t="str">
        <f>IF(A232="","",N(F232)*N(E232)+N(G232))</f>
        <v/>
      </c>
      <c r="I232" s="3" t="n"/>
      <c r="J232" s="3" t="str">
        <f>IF(A232="","",H232*I232)</f>
        <v/>
      </c>
      <c r="L232" t="str">
        <f>IF(OR(A232="",K232="",N(E232)=0),"",ROUNDUP(MAX(0,K232-H232)/E232,0))</f>
        <v/>
      </c>
    </row>
    <row r="233">
      <c r="H233" t="str">
        <f>IF(A233="","",N(F233)*N(E233)+N(G233))</f>
        <v/>
      </c>
      <c r="I233" s="3" t="n"/>
      <c r="J233" s="3" t="str">
        <f>IF(A233="","",H233*I233)</f>
        <v/>
      </c>
      <c r="L233" t="str">
        <f>IF(OR(A233="",K233="",N(E233)=0),"",ROUNDUP(MAX(0,K233-H233)/E233,0))</f>
        <v/>
      </c>
    </row>
    <row r="234">
      <c r="H234" t="str">
        <f>IF(A234="","",N(F234)*N(E234)+N(G234))</f>
        <v/>
      </c>
      <c r="I234" s="3" t="n"/>
      <c r="J234" s="3" t="str">
        <f>IF(A234="","",H234*I234)</f>
        <v/>
      </c>
      <c r="L234" t="str">
        <f>IF(OR(A234="",K234="",N(E234)=0),"",ROUNDUP(MAX(0,K234-H234)/E234,0))</f>
        <v/>
      </c>
    </row>
    <row r="235">
      <c r="H235" t="str">
        <f>IF(A235="","",N(F235)*N(E235)+N(G235))</f>
        <v/>
      </c>
      <c r="I235" s="3" t="n"/>
      <c r="J235" s="3" t="str">
        <f>IF(A235="","",H235*I235)</f>
        <v/>
      </c>
      <c r="L235" t="str">
        <f>IF(OR(A235="",K235="",N(E235)=0),"",ROUNDUP(MAX(0,K235-H235)/E235,0))</f>
        <v/>
      </c>
    </row>
    <row r="236">
      <c r="H236" t="str">
        <f>IF(A236="","",N(F236)*N(E236)+N(G236))</f>
        <v/>
      </c>
      <c r="I236" s="3" t="n"/>
      <c r="J236" s="3" t="str">
        <f>IF(A236="","",H236*I236)</f>
        <v/>
      </c>
      <c r="L236" t="str">
        <f>IF(OR(A236="",K236="",N(E236)=0),"",ROUNDUP(MAX(0,K236-H236)/E236,0))</f>
        <v/>
      </c>
    </row>
    <row r="237">
      <c r="H237" t="str">
        <f>IF(A237="","",N(F237)*N(E237)+N(G237))</f>
        <v/>
      </c>
      <c r="I237" s="3" t="n"/>
      <c r="J237" s="3" t="str">
        <f>IF(A237="","",H237*I237)</f>
        <v/>
      </c>
      <c r="L237" t="str">
        <f>IF(OR(A237="",K237="",N(E237)=0),"",ROUNDUP(MAX(0,K237-H237)/E237,0))</f>
        <v/>
      </c>
    </row>
    <row r="238">
      <c r="H238" t="str">
        <f>IF(A238="","",N(F238)*N(E238)+N(G238))</f>
        <v/>
      </c>
      <c r="I238" s="3" t="n"/>
      <c r="J238" s="3" t="str">
        <f>IF(A238="","",H238*I238)</f>
        <v/>
      </c>
      <c r="L238" t="str">
        <f>IF(OR(A238="",K238="",N(E238)=0),"",ROUNDUP(MAX(0,K238-H238)/E238,0))</f>
        <v/>
      </c>
    </row>
    <row r="239">
      <c r="H239" t="str">
        <f>IF(A239="","",N(F239)*N(E239)+N(G239))</f>
        <v/>
      </c>
      <c r="I239" s="3" t="n"/>
      <c r="J239" s="3" t="str">
        <f>IF(A239="","",H239*I239)</f>
        <v/>
      </c>
      <c r="L239" t="str">
        <f>IF(OR(A239="",K239="",N(E239)=0),"",ROUNDUP(MAX(0,K239-H239)/E239,0))</f>
        <v/>
      </c>
    </row>
    <row r="240">
      <c r="H240" t="str">
        <f>IF(A240="","",N(F240)*N(E240)+N(G240))</f>
        <v/>
      </c>
      <c r="I240" s="3" t="n"/>
      <c r="J240" s="3" t="str">
        <f>IF(A240="","",H240*I240)</f>
        <v/>
      </c>
      <c r="L240" t="str">
        <f>IF(OR(A240="",K240="",N(E240)=0),"",ROUNDUP(MAX(0,K240-H240)/E240,0))</f>
        <v/>
      </c>
    </row>
    <row r="241">
      <c r="H241" t="str">
        <f>IF(A241="","",N(F241)*N(E241)+N(G241))</f>
        <v/>
      </c>
      <c r="I241" s="3" t="n"/>
      <c r="J241" s="3" t="str">
        <f>IF(A241="","",H241*I241)</f>
        <v/>
      </c>
      <c r="L241" t="str">
        <f>IF(OR(A241="",K241="",N(E241)=0),"",ROUNDUP(MAX(0,K241-H241)/E241,0))</f>
        <v/>
      </c>
    </row>
    <row r="242">
      <c r="H242" t="str">
        <f>IF(A242="","",N(F242)*N(E242)+N(G242))</f>
        <v/>
      </c>
      <c r="I242" s="3" t="n"/>
      <c r="J242" s="3" t="str">
        <f>IF(A242="","",H242*I242)</f>
        <v/>
      </c>
      <c r="L242" t="str">
        <f>IF(OR(A242="",K242="",N(E242)=0),"",ROUNDUP(MAX(0,K242-H242)/E242,0))</f>
        <v/>
      </c>
    </row>
    <row r="243">
      <c r="H243" t="str">
        <f>IF(A243="","",N(F243)*N(E243)+N(G243))</f>
        <v/>
      </c>
      <c r="I243" s="3" t="n"/>
      <c r="J243" s="3" t="str">
        <f>IF(A243="","",H243*I243)</f>
        <v/>
      </c>
      <c r="L243" t="str">
        <f>IF(OR(A243="",K243="",N(E243)=0),"",ROUNDUP(MAX(0,K243-H243)/E243,0))</f>
        <v/>
      </c>
    </row>
    <row r="244">
      <c r="H244" t="str">
        <f>IF(A244="","",N(F244)*N(E244)+N(G244))</f>
        <v/>
      </c>
      <c r="I244" s="3" t="n"/>
      <c r="J244" s="3" t="str">
        <f>IF(A244="","",H244*I244)</f>
        <v/>
      </c>
      <c r="L244" t="str">
        <f>IF(OR(A244="",K244="",N(E244)=0),"",ROUNDUP(MAX(0,K244-H244)/E244,0))</f>
        <v/>
      </c>
    </row>
    <row r="245">
      <c r="H245" t="str">
        <f>IF(A245="","",N(F245)*N(E245)+N(G245))</f>
        <v/>
      </c>
      <c r="I245" s="3" t="n"/>
      <c r="J245" s="3" t="str">
        <f>IF(A245="","",H245*I245)</f>
        <v/>
      </c>
      <c r="L245" t="str">
        <f>IF(OR(A245="",K245="",N(E245)=0),"",ROUNDUP(MAX(0,K245-H245)/E245,0))</f>
        <v/>
      </c>
    </row>
    <row r="246">
      <c r="H246" t="str">
        <f>IF(A246="","",N(F246)*N(E246)+N(G246))</f>
        <v/>
      </c>
      <c r="I246" s="3" t="n"/>
      <c r="J246" s="3" t="str">
        <f>IF(A246="","",H246*I246)</f>
        <v/>
      </c>
      <c r="L246" t="str">
        <f>IF(OR(A246="",K246="",N(E246)=0),"",ROUNDUP(MAX(0,K246-H246)/E246,0))</f>
        <v/>
      </c>
    </row>
    <row r="247">
      <c r="H247" t="str">
        <f>IF(A247="","",N(F247)*N(E247)+N(G247))</f>
        <v/>
      </c>
      <c r="I247" s="3" t="n"/>
      <c r="J247" s="3" t="str">
        <f>IF(A247="","",H247*I247)</f>
        <v/>
      </c>
      <c r="L247" t="str">
        <f>IF(OR(A247="",K247="",N(E247)=0),"",ROUNDUP(MAX(0,K247-H247)/E247,0))</f>
        <v/>
      </c>
    </row>
    <row r="248">
      <c r="H248" t="str">
        <f>IF(A248="","",N(F248)*N(E248)+N(G248))</f>
        <v/>
      </c>
      <c r="I248" s="3" t="n"/>
      <c r="J248" s="3" t="str">
        <f>IF(A248="","",H248*I248)</f>
        <v/>
      </c>
      <c r="L248" t="str">
        <f>IF(OR(A248="",K248="",N(E248)=0),"",ROUNDUP(MAX(0,K248-H248)/E248,0))</f>
        <v/>
      </c>
    </row>
    <row r="249">
      <c r="H249" t="str">
        <f>IF(A249="","",N(F249)*N(E249)+N(G249))</f>
        <v/>
      </c>
      <c r="I249" s="3" t="n"/>
      <c r="J249" s="3" t="str">
        <f>IF(A249="","",H249*I249)</f>
        <v/>
      </c>
      <c r="L249" t="str">
        <f>IF(OR(A249="",K249="",N(E249)=0),"",ROUNDUP(MAX(0,K249-H249)/E249,0))</f>
        <v/>
      </c>
    </row>
    <row r="250">
      <c r="H250" t="str">
        <f>IF(A250="","",N(F250)*N(E250)+N(G250))</f>
        <v/>
      </c>
      <c r="I250" s="3" t="n"/>
      <c r="J250" s="3" t="str">
        <f>IF(A250="","",H250*I250)</f>
        <v/>
      </c>
      <c r="L250" t="str">
        <f>IF(OR(A250="",K250="",N(E250)=0),"",ROUNDUP(MAX(0,K250-H250)/E250,0))</f>
        <v/>
      </c>
    </row>
    <row r="251">
      <c r="H251" t="str">
        <f>IF(A251="","",N(F251)*N(E251)+N(G251))</f>
        <v/>
      </c>
      <c r="I251" s="3" t="n"/>
      <c r="J251" s="3" t="str">
        <f>IF(A251="","",H251*I251)</f>
        <v/>
      </c>
      <c r="L251" t="str">
        <f>IF(OR(A251="",K251="",N(E251)=0),"",ROUNDUP(MAX(0,K251-H251)/E251,0))</f>
        <v/>
      </c>
    </row>
    <row r="252">
      <c r="H252" t="str">
        <f>IF(A252="","",N(F252)*N(E252)+N(G252))</f>
        <v/>
      </c>
      <c r="I252" s="3" t="n"/>
      <c r="J252" s="3" t="str">
        <f>IF(A252="","",H252*I252)</f>
        <v/>
      </c>
      <c r="L252" t="str">
        <f>IF(OR(A252="",K252="",N(E252)=0),"",ROUNDUP(MAX(0,K252-H252)/E252,0))</f>
        <v/>
      </c>
    </row>
    <row r="253">
      <c r="H253" t="str">
        <f>IF(A253="","",N(F253)*N(E253)+N(G253))</f>
        <v/>
      </c>
      <c r="I253" s="3" t="n"/>
      <c r="J253" s="3" t="str">
        <f>IF(A253="","",H253*I253)</f>
        <v/>
      </c>
      <c r="L253" t="str">
        <f>IF(OR(A253="",K253="",N(E253)=0),"",ROUNDUP(MAX(0,K253-H253)/E253,0))</f>
        <v/>
      </c>
    </row>
    <row r="254">
      <c r="H254" t="str">
        <f>IF(A254="","",N(F254)*N(E254)+N(G254))</f>
        <v/>
      </c>
      <c r="I254" s="3" t="n"/>
      <c r="J254" s="3" t="str">
        <f>IF(A254="","",H254*I254)</f>
        <v/>
      </c>
      <c r="L254" t="str">
        <f>IF(OR(A254="",K254="",N(E254)=0),"",ROUNDUP(MAX(0,K254-H254)/E254,0))</f>
        <v/>
      </c>
    </row>
    <row r="255">
      <c r="H255" t="str">
        <f>IF(A255="","",N(F255)*N(E255)+N(G255))</f>
        <v/>
      </c>
      <c r="I255" s="3" t="n"/>
      <c r="J255" s="3" t="str">
        <f>IF(A255="","",H255*I255)</f>
        <v/>
      </c>
      <c r="L255" t="str">
        <f>IF(OR(A255="",K255="",N(E255)=0),"",ROUNDUP(MAX(0,K255-H255)/E255,0))</f>
        <v/>
      </c>
    </row>
    <row r="256">
      <c r="H256" t="str">
        <f>IF(A256="","",N(F256)*N(E256)+N(G256))</f>
        <v/>
      </c>
      <c r="I256" s="3" t="n"/>
      <c r="J256" s="3" t="str">
        <f>IF(A256="","",H256*I256)</f>
        <v/>
      </c>
      <c r="L256" t="str">
        <f>IF(OR(A256="",K256="",N(E256)=0),"",ROUNDUP(MAX(0,K256-H256)/E256,0))</f>
        <v/>
      </c>
    </row>
    <row r="257">
      <c r="H257" t="str">
        <f>IF(A257="","",N(F257)*N(E257)+N(G257))</f>
        <v/>
      </c>
      <c r="I257" s="3" t="n"/>
      <c r="J257" s="3" t="str">
        <f>IF(A257="","",H257*I257)</f>
        <v/>
      </c>
      <c r="L257" t="str">
        <f>IF(OR(A257="",K257="",N(E257)=0),"",ROUNDUP(MAX(0,K257-H257)/E257,0))</f>
        <v/>
      </c>
    </row>
    <row r="258">
      <c r="H258" t="str">
        <f>IF(A258="","",N(F258)*N(E258)+N(G258))</f>
        <v/>
      </c>
      <c r="I258" s="3" t="n"/>
      <c r="J258" s="3" t="str">
        <f>IF(A258="","",H258*I258)</f>
        <v/>
      </c>
      <c r="L258" t="str">
        <f>IF(OR(A258="",K258="",N(E258)=0),"",ROUNDUP(MAX(0,K258-H258)/E258,0))</f>
        <v/>
      </c>
    </row>
    <row r="259">
      <c r="H259" t="str">
        <f>IF(A259="","",N(F259)*N(E259)+N(G259))</f>
        <v/>
      </c>
      <c r="I259" s="3" t="n"/>
      <c r="J259" s="3" t="str">
        <f>IF(A259="","",H259*I259)</f>
        <v/>
      </c>
      <c r="L259" t="str">
        <f>IF(OR(A259="",K259="",N(E259)=0),"",ROUNDUP(MAX(0,K259-H259)/E259,0))</f>
        <v/>
      </c>
    </row>
    <row r="260">
      <c r="H260" t="str">
        <f>IF(A260="","",N(F260)*N(E260)+N(G260))</f>
        <v/>
      </c>
      <c r="I260" s="3" t="n"/>
      <c r="J260" s="3" t="str">
        <f>IF(A260="","",H260*I260)</f>
        <v/>
      </c>
      <c r="L260" t="str">
        <f>IF(OR(A260="",K260="",N(E260)=0),"",ROUNDUP(MAX(0,K260-H260)/E260,0))</f>
        <v/>
      </c>
    </row>
    <row r="261">
      <c r="H261" t="str">
        <f>IF(A261="","",N(F261)*N(E261)+N(G261))</f>
        <v/>
      </c>
      <c r="I261" s="3" t="n"/>
      <c r="J261" s="3" t="str">
        <f>IF(A261="","",H261*I261)</f>
        <v/>
      </c>
      <c r="L261" t="str">
        <f>IF(OR(A261="",K261="",N(E261)=0),"",ROUNDUP(MAX(0,K261-H261)/E261,0))</f>
        <v/>
      </c>
    </row>
    <row r="262">
      <c r="H262" t="str">
        <f>IF(A262="","",N(F262)*N(E262)+N(G262))</f>
        <v/>
      </c>
      <c r="I262" s="3" t="n"/>
      <c r="J262" s="3" t="str">
        <f>IF(A262="","",H262*I262)</f>
        <v/>
      </c>
      <c r="L262" t="str">
        <f>IF(OR(A262="",K262="",N(E262)=0),"",ROUNDUP(MAX(0,K262-H262)/E262,0))</f>
        <v/>
      </c>
    </row>
    <row r="263">
      <c r="H263" t="str">
        <f>IF(A263="","",N(F263)*N(E263)+N(G263))</f>
        <v/>
      </c>
      <c r="I263" s="3" t="n"/>
      <c r="J263" s="3" t="str">
        <f>IF(A263="","",H263*I263)</f>
        <v/>
      </c>
      <c r="L263" t="str">
        <f>IF(OR(A263="",K263="",N(E263)=0),"",ROUNDUP(MAX(0,K263-H263)/E263,0))</f>
        <v/>
      </c>
    </row>
    <row r="264">
      <c r="H264" t="str">
        <f>IF(A264="","",N(F264)*N(E264)+N(G264))</f>
        <v/>
      </c>
      <c r="I264" s="3" t="n"/>
      <c r="J264" s="3" t="str">
        <f>IF(A264="","",H264*I264)</f>
        <v/>
      </c>
      <c r="L264" t="str">
        <f>IF(OR(A264="",K264="",N(E264)=0),"",ROUNDUP(MAX(0,K264-H264)/E264,0))</f>
        <v/>
      </c>
    </row>
    <row r="265">
      <c r="H265" t="str">
        <f>IF(A265="","",N(F265)*N(E265)+N(G265))</f>
        <v/>
      </c>
      <c r="I265" s="3" t="n"/>
      <c r="J265" s="3" t="str">
        <f>IF(A265="","",H265*I265)</f>
        <v/>
      </c>
      <c r="L265" t="str">
        <f>IF(OR(A265="",K265="",N(E265)=0),"",ROUNDUP(MAX(0,K265-H265)/E265,0))</f>
        <v/>
      </c>
    </row>
    <row r="266">
      <c r="H266" t="str">
        <f>IF(A266="","",N(F266)*N(E266)+N(G266))</f>
        <v/>
      </c>
      <c r="I266" s="3" t="n"/>
      <c r="J266" s="3" t="str">
        <f>IF(A266="","",H266*I266)</f>
        <v/>
      </c>
      <c r="L266" t="str">
        <f>IF(OR(A266="",K266="",N(E266)=0),"",ROUNDUP(MAX(0,K266-H266)/E266,0))</f>
        <v/>
      </c>
    </row>
    <row r="267">
      <c r="H267" t="str">
        <f>IF(A267="","",N(F267)*N(E267)+N(G267))</f>
        <v/>
      </c>
      <c r="I267" s="3" t="n"/>
      <c r="J267" s="3" t="str">
        <f>IF(A267="","",H267*I267)</f>
        <v/>
      </c>
      <c r="L267" t="str">
        <f>IF(OR(A267="",K267="",N(E267)=0),"",ROUNDUP(MAX(0,K267-H267)/E267,0))</f>
        <v/>
      </c>
    </row>
    <row r="268">
      <c r="H268" t="str">
        <f>IF(A268="","",N(F268)*N(E268)+N(G268))</f>
        <v/>
      </c>
      <c r="I268" s="3" t="n"/>
      <c r="J268" s="3" t="str">
        <f>IF(A268="","",H268*I268)</f>
        <v/>
      </c>
      <c r="L268" t="str">
        <f>IF(OR(A268="",K268="",N(E268)=0),"",ROUNDUP(MAX(0,K268-H268)/E268,0))</f>
        <v/>
      </c>
    </row>
    <row r="269">
      <c r="H269" t="str">
        <f>IF(A269="","",N(F269)*N(E269)+N(G269))</f>
        <v/>
      </c>
      <c r="I269" s="3" t="n"/>
      <c r="J269" s="3" t="str">
        <f>IF(A269="","",H269*I269)</f>
        <v/>
      </c>
      <c r="L269" t="str">
        <f>IF(OR(A269="",K269="",N(E269)=0),"",ROUNDUP(MAX(0,K269-H269)/E269,0))</f>
        <v/>
      </c>
    </row>
    <row r="270">
      <c r="H270" t="str">
        <f>IF(A270="","",N(F270)*N(E270)+N(G270))</f>
        <v/>
      </c>
      <c r="I270" s="3" t="n"/>
      <c r="J270" s="3" t="str">
        <f>IF(A270="","",H270*I270)</f>
        <v/>
      </c>
      <c r="L270" t="str">
        <f>IF(OR(A270="",K270="",N(E270)=0),"",ROUNDUP(MAX(0,K270-H270)/E270,0))</f>
        <v/>
      </c>
    </row>
    <row r="271">
      <c r="H271" t="str">
        <f>IF(A271="","",N(F271)*N(E271)+N(G271))</f>
        <v/>
      </c>
      <c r="I271" s="3" t="n"/>
      <c r="J271" s="3" t="str">
        <f>IF(A271="","",H271*I271)</f>
        <v/>
      </c>
      <c r="L271" t="str">
        <f>IF(OR(A271="",K271="",N(E271)=0),"",ROUNDUP(MAX(0,K271-H271)/E271,0))</f>
        <v/>
      </c>
    </row>
    <row r="272">
      <c r="H272" t="str">
        <f>IF(A272="","",N(F272)*N(E272)+N(G272))</f>
        <v/>
      </c>
      <c r="I272" s="3" t="n"/>
      <c r="J272" s="3" t="str">
        <f>IF(A272="","",H272*I272)</f>
        <v/>
      </c>
      <c r="L272" t="str">
        <f>IF(OR(A272="",K272="",N(E272)=0),"",ROUNDUP(MAX(0,K272-H272)/E272,0))</f>
        <v/>
      </c>
    </row>
    <row r="273">
      <c r="H273" t="str">
        <f>IF(A273="","",N(F273)*N(E273)+N(G273))</f>
        <v/>
      </c>
      <c r="I273" s="3" t="n"/>
      <c r="J273" s="3" t="str">
        <f>IF(A273="","",H273*I273)</f>
        <v/>
      </c>
      <c r="L273" t="str">
        <f>IF(OR(A273="",K273="",N(E273)=0),"",ROUNDUP(MAX(0,K273-H273)/E273,0))</f>
        <v/>
      </c>
    </row>
    <row r="274">
      <c r="H274" t="str">
        <f>IF(A274="","",N(F274)*N(E274)+N(G274))</f>
        <v/>
      </c>
      <c r="I274" s="3" t="n"/>
      <c r="J274" s="3" t="str">
        <f>IF(A274="","",H274*I274)</f>
        <v/>
      </c>
      <c r="L274" t="str">
        <f>IF(OR(A274="",K274="",N(E274)=0),"",ROUNDUP(MAX(0,K274-H274)/E274,0))</f>
        <v/>
      </c>
    </row>
    <row r="275">
      <c r="H275" t="str">
        <f>IF(A275="","",N(F275)*N(E275)+N(G275))</f>
        <v/>
      </c>
      <c r="I275" s="3" t="n"/>
      <c r="J275" s="3" t="str">
        <f>IF(A275="","",H275*I275)</f>
        <v/>
      </c>
      <c r="L275" t="str">
        <f>IF(OR(A275="",K275="",N(E275)=0),"",ROUNDUP(MAX(0,K275-H275)/E275,0))</f>
        <v/>
      </c>
    </row>
    <row r="276">
      <c r="H276" t="str">
        <f>IF(A276="","",N(F276)*N(E276)+N(G276))</f>
        <v/>
      </c>
      <c r="I276" s="3" t="n"/>
      <c r="J276" s="3" t="str">
        <f>IF(A276="","",H276*I276)</f>
        <v/>
      </c>
      <c r="L276" t="str">
        <f>IF(OR(A276="",K276="",N(E276)=0),"",ROUNDUP(MAX(0,K276-H276)/E276,0))</f>
        <v/>
      </c>
    </row>
    <row r="277">
      <c r="H277" t="str">
        <f>IF(A277="","",N(F277)*N(E277)+N(G277))</f>
        <v/>
      </c>
      <c r="I277" s="3" t="n"/>
      <c r="J277" s="3" t="str">
        <f>IF(A277="","",H277*I277)</f>
        <v/>
      </c>
      <c r="L277" t="str">
        <f>IF(OR(A277="",K277="",N(E277)=0),"",ROUNDUP(MAX(0,K277-H277)/E277,0))</f>
        <v/>
      </c>
    </row>
    <row r="278">
      <c r="H278" t="str">
        <f>IF(A278="","",N(F278)*N(E278)+N(G278))</f>
        <v/>
      </c>
      <c r="I278" s="3" t="n"/>
      <c r="J278" s="3" t="str">
        <f>IF(A278="","",H278*I278)</f>
        <v/>
      </c>
      <c r="L278" t="str">
        <f>IF(OR(A278="",K278="",N(E278)=0),"",ROUNDUP(MAX(0,K278-H278)/E278,0))</f>
        <v/>
      </c>
    </row>
    <row r="279">
      <c r="H279" t="str">
        <f>IF(A279="","",N(F279)*N(E279)+N(G279))</f>
        <v/>
      </c>
      <c r="I279" s="3" t="n"/>
      <c r="J279" s="3" t="str">
        <f>IF(A279="","",H279*I279)</f>
        <v/>
      </c>
      <c r="L279" t="str">
        <f>IF(OR(A279="",K279="",N(E279)=0),"",ROUNDUP(MAX(0,K279-H279)/E279,0))</f>
        <v/>
      </c>
    </row>
    <row r="280">
      <c r="H280" t="str">
        <f>IF(A280="","",N(F280)*N(E280)+N(G280))</f>
        <v/>
      </c>
      <c r="I280" s="3" t="n"/>
      <c r="J280" s="3" t="str">
        <f>IF(A280="","",H280*I280)</f>
        <v/>
      </c>
      <c r="L280" t="str">
        <f>IF(OR(A280="",K280="",N(E280)=0),"",ROUNDUP(MAX(0,K280-H280)/E280,0))</f>
        <v/>
      </c>
    </row>
    <row r="281">
      <c r="H281" t="str">
        <f>IF(A281="","",N(F281)*N(E281)+N(G281))</f>
        <v/>
      </c>
      <c r="I281" s="3" t="n"/>
      <c r="J281" s="3" t="str">
        <f>IF(A281="","",H281*I281)</f>
        <v/>
      </c>
      <c r="L281" t="str">
        <f>IF(OR(A281="",K281="",N(E281)=0),"",ROUNDUP(MAX(0,K281-H281)/E281,0))</f>
        <v/>
      </c>
    </row>
    <row r="282">
      <c r="H282" t="str">
        <f>IF(A282="","",N(F282)*N(E282)+N(G282))</f>
        <v/>
      </c>
      <c r="I282" s="3" t="n"/>
      <c r="J282" s="3" t="str">
        <f>IF(A282="","",H282*I282)</f>
        <v/>
      </c>
      <c r="L282" t="str">
        <f>IF(OR(A282="",K282="",N(E282)=0),"",ROUNDUP(MAX(0,K282-H282)/E282,0))</f>
        <v/>
      </c>
    </row>
    <row r="283">
      <c r="H283" t="str">
        <f>IF(A283="","",N(F283)*N(E283)+N(G283))</f>
        <v/>
      </c>
      <c r="I283" s="3" t="n"/>
      <c r="J283" s="3" t="str">
        <f>IF(A283="","",H283*I283)</f>
        <v/>
      </c>
      <c r="L283" t="str">
        <f>IF(OR(A283="",K283="",N(E283)=0),"",ROUNDUP(MAX(0,K283-H283)/E283,0))</f>
        <v/>
      </c>
    </row>
    <row r="284">
      <c r="H284" t="str">
        <f>IF(A284="","",N(F284)*N(E284)+N(G284))</f>
        <v/>
      </c>
      <c r="I284" s="3" t="n"/>
      <c r="J284" s="3" t="str">
        <f>IF(A284="","",H284*I284)</f>
        <v/>
      </c>
      <c r="L284" t="str">
        <f>IF(OR(A284="",K284="",N(E284)=0),"",ROUNDUP(MAX(0,K284-H284)/E284,0))</f>
        <v/>
      </c>
    </row>
    <row r="285">
      <c r="H285" t="str">
        <f>IF(A285="","",N(F285)*N(E285)+N(G285))</f>
        <v/>
      </c>
      <c r="I285" s="3" t="n"/>
      <c r="J285" s="3" t="str">
        <f>IF(A285="","",H285*I285)</f>
        <v/>
      </c>
      <c r="L285" t="str">
        <f>IF(OR(A285="",K285="",N(E285)=0),"",ROUNDUP(MAX(0,K285-H285)/E285,0))</f>
        <v/>
      </c>
    </row>
    <row r="286">
      <c r="H286" t="str">
        <f>IF(A286="","",N(F286)*N(E286)+N(G286))</f>
        <v/>
      </c>
      <c r="I286" s="3" t="n"/>
      <c r="J286" s="3" t="str">
        <f>IF(A286="","",H286*I286)</f>
        <v/>
      </c>
      <c r="L286" t="str">
        <f>IF(OR(A286="",K286="",N(E286)=0),"",ROUNDUP(MAX(0,K286-H286)/E286,0))</f>
        <v/>
      </c>
    </row>
    <row r="287">
      <c r="H287" t="str">
        <f>IF(A287="","",N(F287)*N(E287)+N(G287))</f>
        <v/>
      </c>
      <c r="I287" s="3" t="n"/>
      <c r="J287" s="3" t="str">
        <f>IF(A287="","",H287*I287)</f>
        <v/>
      </c>
      <c r="L287" t="str">
        <f>IF(OR(A287="",K287="",N(E287)=0),"",ROUNDUP(MAX(0,K287-H287)/E287,0))</f>
        <v/>
      </c>
    </row>
    <row r="288">
      <c r="H288" t="str">
        <f>IF(A288="","",N(F288)*N(E288)+N(G288))</f>
        <v/>
      </c>
      <c r="I288" s="3" t="n"/>
      <c r="J288" s="3" t="str">
        <f>IF(A288="","",H288*I288)</f>
        <v/>
      </c>
      <c r="L288" t="str">
        <f>IF(OR(A288="",K288="",N(E288)=0),"",ROUNDUP(MAX(0,K288-H288)/E288,0))</f>
        <v/>
      </c>
    </row>
    <row r="289">
      <c r="H289" t="str">
        <f>IF(A289="","",N(F289)*N(E289)+N(G289))</f>
        <v/>
      </c>
      <c r="I289" s="3" t="n"/>
      <c r="J289" s="3" t="str">
        <f>IF(A289="","",H289*I289)</f>
        <v/>
      </c>
      <c r="L289" t="str">
        <f>IF(OR(A289="",K289="",N(E289)=0),"",ROUNDUP(MAX(0,K289-H289)/E289,0))</f>
        <v/>
      </c>
    </row>
    <row r="290">
      <c r="H290" t="str">
        <f>IF(A290="","",N(F290)*N(E290)+N(G290))</f>
        <v/>
      </c>
      <c r="I290" s="3" t="n"/>
      <c r="J290" s="3" t="str">
        <f>IF(A290="","",H290*I290)</f>
        <v/>
      </c>
      <c r="L290" t="str">
        <f>IF(OR(A290="",K290="",N(E290)=0),"",ROUNDUP(MAX(0,K290-H290)/E290,0))</f>
        <v/>
      </c>
    </row>
    <row r="291">
      <c r="H291" t="str">
        <f>IF(A291="","",N(F291)*N(E291)+N(G291))</f>
        <v/>
      </c>
      <c r="I291" s="3" t="n"/>
      <c r="J291" s="3" t="str">
        <f>IF(A291="","",H291*I291)</f>
        <v/>
      </c>
      <c r="L291" t="str">
        <f>IF(OR(A291="",K291="",N(E291)=0),"",ROUNDUP(MAX(0,K291-H291)/E291,0))</f>
        <v/>
      </c>
    </row>
    <row r="292">
      <c r="H292" t="str">
        <f>IF(A292="","",N(F292)*N(E292)+N(G292))</f>
        <v/>
      </c>
      <c r="I292" s="3" t="n"/>
      <c r="J292" s="3" t="str">
        <f>IF(A292="","",H292*I292)</f>
        <v/>
      </c>
      <c r="L292" t="str">
        <f>IF(OR(A292="",K292="",N(E292)=0),"",ROUNDUP(MAX(0,K292-H292)/E292,0))</f>
        <v/>
      </c>
    </row>
    <row r="293">
      <c r="H293" t="str">
        <f>IF(A293="","",N(F293)*N(E293)+N(G293))</f>
        <v/>
      </c>
      <c r="I293" s="3" t="n"/>
      <c r="J293" s="3" t="str">
        <f>IF(A293="","",H293*I293)</f>
        <v/>
      </c>
      <c r="L293" t="str">
        <f>IF(OR(A293="",K293="",N(E293)=0),"",ROUNDUP(MAX(0,K293-H293)/E293,0))</f>
        <v/>
      </c>
    </row>
    <row r="294">
      <c r="H294" t="str">
        <f>IF(A294="","",N(F294)*N(E294)+N(G294))</f>
        <v/>
      </c>
      <c r="I294" s="3" t="n"/>
      <c r="J294" s="3" t="str">
        <f>IF(A294="","",H294*I294)</f>
        <v/>
      </c>
      <c r="L294" t="str">
        <f>IF(OR(A294="",K294="",N(E294)=0),"",ROUNDUP(MAX(0,K294-H294)/E294,0))</f>
        <v/>
      </c>
    </row>
    <row r="295">
      <c r="H295" t="str">
        <f>IF(A295="","",N(F295)*N(E295)+N(G295))</f>
        <v/>
      </c>
      <c r="I295" s="3" t="n"/>
      <c r="J295" s="3" t="str">
        <f>IF(A295="","",H295*I295)</f>
        <v/>
      </c>
      <c r="L295" t="str">
        <f>IF(OR(A295="",K295="",N(E295)=0),"",ROUNDUP(MAX(0,K295-H295)/E295,0))</f>
        <v/>
      </c>
    </row>
    <row r="296">
      <c r="H296" t="str">
        <f>IF(A296="","",N(F296)*N(E296)+N(G296))</f>
        <v/>
      </c>
      <c r="I296" s="3" t="n"/>
      <c r="J296" s="3" t="str">
        <f>IF(A296="","",H296*I296)</f>
        <v/>
      </c>
      <c r="L296" t="str">
        <f>IF(OR(A296="",K296="",N(E296)=0),"",ROUNDUP(MAX(0,K296-H296)/E296,0))</f>
        <v/>
      </c>
    </row>
    <row r="297">
      <c r="H297" t="str">
        <f>IF(A297="","",N(F297)*N(E297)+N(G297))</f>
        <v/>
      </c>
      <c r="I297" s="3" t="n"/>
      <c r="J297" s="3" t="str">
        <f>IF(A297="","",H297*I297)</f>
        <v/>
      </c>
      <c r="L297" t="str">
        <f>IF(OR(A297="",K297="",N(E297)=0),"",ROUNDUP(MAX(0,K297-H297)/E297,0))</f>
        <v/>
      </c>
    </row>
    <row r="298">
      <c r="H298" t="str">
        <f>IF(A298="","",N(F298)*N(E298)+N(G298))</f>
        <v/>
      </c>
      <c r="I298" s="3" t="n"/>
      <c r="J298" s="3" t="str">
        <f>IF(A298="","",H298*I298)</f>
        <v/>
      </c>
      <c r="L298" t="str">
        <f>IF(OR(A298="",K298="",N(E298)=0),"",ROUNDUP(MAX(0,K298-H298)/E298,0))</f>
        <v/>
      </c>
    </row>
    <row r="299">
      <c r="H299" t="str">
        <f>IF(A299="","",N(F299)*N(E299)+N(G299))</f>
        <v/>
      </c>
      <c r="I299" s="3" t="n"/>
      <c r="J299" s="3" t="str">
        <f>IF(A299="","",H299*I299)</f>
        <v/>
      </c>
      <c r="L299" t="str">
        <f>IF(OR(A299="",K299="",N(E299)=0),"",ROUNDUP(MAX(0,K299-H299)/E299,0))</f>
        <v/>
      </c>
    </row>
    <row r="300">
      <c r="H300" t="str">
        <f>IF(A300="","",N(F300)*N(E300)+N(G300))</f>
        <v/>
      </c>
      <c r="I300" s="3" t="n"/>
      <c r="J300" s="3" t="str">
        <f>IF(A300="","",H300*I300)</f>
        <v/>
      </c>
      <c r="L300" t="str">
        <f>IF(OR(A300="",K300="",N(E300)=0),"",ROUNDUP(MAX(0,K300-H300)/E300,0))</f>
        <v/>
      </c>
    </row>
  </sheetData>
  <conditionalFormatting sqref="L2:L300">
    <cfRule type="cellIs" priority="1" operator="greaterThan" dxfId="0">
      <formula>0</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500"/>
  <sheetViews>
    <sheetView tabSelected="0" workbookViewId="0">
      <pane ySplit="1" topLeftCell="A2" activePane="bottomLeft" state="frozen"/>
      <selection pane="bottomLeft" activeCell="A1" sqref="A1"/>
    </sheetView>
  </sheetViews>
  <sheetFormatPr baseColWidth="8" defaultRowHeight="15"/>
  <cols>
    <col width="12" customWidth="1" min="1" max="1"/>
    <col width="24" customWidth="1" min="2" max="2"/>
    <col width="10" customWidth="1" min="3" max="3"/>
    <col width="10" customWidth="1" min="4" max="4"/>
    <col width="30" customWidth="1" min="5" max="5"/>
    <col width="7" customWidth="1" min="6" max="6"/>
    <col width="9" customWidth="1" min="7" max="7"/>
    <col width="9" customWidth="1" min="8" max="8"/>
    <col width="11" customWidth="1" min="9" max="9"/>
    <col width="13" customWidth="1" min="11" max="11"/>
  </cols>
  <sheetData>
    <row r="1" ht="30" customHeight="1">
      <c r="A1" s="1" t="inlineStr">
        <is>
          <t>Date received</t>
        </is>
      </c>
      <c r="B1" s="1" t="inlineStr">
        <is>
          <t>From (distributor)</t>
        </is>
      </c>
      <c r="C1" s="1" t="inlineStr">
        <is>
          <t>Invoice</t>
        </is>
      </c>
      <c r="D1" s="1" t="inlineStr">
        <is>
          <t>Code</t>
        </is>
      </c>
      <c r="E1" s="1" t="inlineStr">
        <is>
          <t>Item</t>
        </is>
      </c>
      <c r="F1" s="1" t="inlineStr">
        <is>
          <t>Cases</t>
        </is>
      </c>
      <c r="G1" s="1" t="inlineStr">
        <is>
          <t>Bottles or packs</t>
        </is>
      </c>
      <c r="H1" s="1" t="inlineStr">
        <is>
          <t>Cost each</t>
        </is>
      </c>
      <c r="I1" s="1" t="inlineStr">
        <is>
          <t>Line cost</t>
        </is>
      </c>
      <c r="K1" s="7" t="inlineStr">
        <is>
          <t>Federal law asks retail dealers to keep the quantity received, who from and the date, as invoices or a book record, for at least three years (27 CFR 31.181(a), 31.191).</t>
        </is>
      </c>
    </row>
    <row r="2">
      <c r="A2" s="8" t="n">
        <v>46308</v>
      </c>
      <c r="B2" t="inlineStr">
        <is>
          <t>Distributor A</t>
        </is>
      </c>
      <c r="C2" t="inlineStr">
        <is>
          <t>A-55812</t>
        </is>
      </c>
      <c r="D2" t="inlineStr">
        <is>
          <t>BB-750</t>
        </is>
      </c>
      <c r="E2" t="inlineStr">
        <is>
          <t>Bourbon, small batch</t>
        </is>
      </c>
      <c r="F2" t="n">
        <v>2</v>
      </c>
      <c r="G2" t="n">
        <v>24</v>
      </c>
      <c r="H2" s="3" t="n">
        <v>22.5</v>
      </c>
      <c r="I2" s="3">
        <f>IF(OR(G2="",H2=""),"",G2*H2)</f>
        <v>540</v>
      </c>
    </row>
    <row r="3">
      <c r="A3" s="8" t="n">
        <v>46308</v>
      </c>
      <c r="B3" t="inlineStr">
        <is>
          <t>Distributor A</t>
        </is>
      </c>
      <c r="C3" t="inlineStr">
        <is>
          <t>A-55812</t>
        </is>
      </c>
      <c r="D3" t="inlineStr">
        <is>
          <t>TQ-750</t>
        </is>
      </c>
      <c r="E3" t="inlineStr">
        <is>
          <t>Tequila blanco</t>
        </is>
      </c>
      <c r="F3" t="n">
        <v>1</v>
      </c>
      <c r="G3" t="n">
        <v>12</v>
      </c>
      <c r="H3" s="3" t="n">
        <v>24</v>
      </c>
      <c r="I3" s="3">
        <f>IF(OR(G3="",H3=""),"",G3*H3)</f>
        <v>288</v>
      </c>
    </row>
    <row r="4">
      <c r="A4" s="8" t="n">
        <v>46309</v>
      </c>
      <c r="B4" t="inlineStr">
        <is>
          <t>Distributor B</t>
        </is>
      </c>
      <c r="C4" t="inlineStr">
        <is>
          <t>B-20931</t>
        </is>
      </c>
      <c r="D4" t="inlineStr">
        <is>
          <t>CS-750</t>
        </is>
      </c>
      <c r="E4" t="inlineStr">
        <is>
          <t>Cabernet Sauvignon</t>
        </is>
      </c>
      <c r="F4" t="n">
        <v>2</v>
      </c>
      <c r="G4" t="n">
        <v>24</v>
      </c>
      <c r="H4" s="3" t="n">
        <v>11.5</v>
      </c>
      <c r="I4" s="3">
        <f>IF(OR(G4="",H4=""),"",G4*H4)</f>
        <v>276</v>
      </c>
    </row>
    <row r="5">
      <c r="A5" s="8" t="n">
        <v>46310</v>
      </c>
      <c r="B5" t="inlineStr">
        <is>
          <t>Beer wholesaler</t>
        </is>
      </c>
      <c r="C5" t="inlineStr">
        <is>
          <t>W-7741</t>
        </is>
      </c>
      <c r="D5" t="inlineStr">
        <is>
          <t>LL-12</t>
        </is>
      </c>
      <c r="E5" t="inlineStr">
        <is>
          <t>Light lager, 12-pack of cans</t>
        </is>
      </c>
      <c r="F5" t="n">
        <v>6</v>
      </c>
      <c r="G5" t="n">
        <v>12</v>
      </c>
      <c r="H5" s="3" t="n">
        <v>10.8</v>
      </c>
      <c r="I5" s="3">
        <f>IF(OR(G5="",H5=""),"",G5*H5)</f>
        <v>129.6</v>
      </c>
    </row>
    <row r="6">
      <c r="A6" s="8" t="n"/>
      <c r="H6" s="3" t="n"/>
      <c r="I6" s="3" t="str">
        <f>IF(OR(G6="",H6=""),"",G6*H6)</f>
        <v/>
      </c>
    </row>
    <row r="7">
      <c r="A7" s="8" t="n"/>
      <c r="H7" s="3" t="n"/>
      <c r="I7" s="3" t="str">
        <f>IF(OR(G7="",H7=""),"",G7*H7)</f>
        <v/>
      </c>
    </row>
    <row r="8">
      <c r="A8" s="8" t="n"/>
      <c r="H8" s="3" t="n"/>
      <c r="I8" s="3" t="str">
        <f>IF(OR(G8="",H8=""),"",G8*H8)</f>
        <v/>
      </c>
    </row>
    <row r="9">
      <c r="A9" s="8" t="n"/>
      <c r="H9" s="3" t="n"/>
      <c r="I9" s="3" t="str">
        <f>IF(OR(G9="",H9=""),"",G9*H9)</f>
        <v/>
      </c>
    </row>
    <row r="10">
      <c r="A10" s="8" t="n"/>
      <c r="H10" s="3" t="n"/>
      <c r="I10" s="3" t="str">
        <f>IF(OR(G10="",H10=""),"",G10*H10)</f>
        <v/>
      </c>
    </row>
    <row r="11">
      <c r="A11" s="8" t="n"/>
      <c r="H11" s="3" t="n"/>
      <c r="I11" s="3" t="str">
        <f>IF(OR(G11="",H11=""),"",G11*H11)</f>
        <v/>
      </c>
    </row>
    <row r="12">
      <c r="A12" s="8" t="n"/>
      <c r="H12" s="3" t="n"/>
      <c r="I12" s="3" t="str">
        <f>IF(OR(G12="",H12=""),"",G12*H12)</f>
        <v/>
      </c>
    </row>
    <row r="13">
      <c r="A13" s="8" t="n"/>
      <c r="H13" s="3" t="n"/>
      <c r="I13" s="3" t="str">
        <f>IF(OR(G13="",H13=""),"",G13*H13)</f>
        <v/>
      </c>
    </row>
    <row r="14">
      <c r="A14" s="8" t="n"/>
      <c r="H14" s="3" t="n"/>
      <c r="I14" s="3" t="str">
        <f>IF(OR(G14="",H14=""),"",G14*H14)</f>
        <v/>
      </c>
    </row>
    <row r="15">
      <c r="A15" s="8" t="n"/>
      <c r="H15" s="3" t="n"/>
      <c r="I15" s="3" t="str">
        <f>IF(OR(G15="",H15=""),"",G15*H15)</f>
        <v/>
      </c>
    </row>
    <row r="16">
      <c r="A16" s="8" t="n"/>
      <c r="H16" s="3" t="n"/>
      <c r="I16" s="3" t="str">
        <f>IF(OR(G16="",H16=""),"",G16*H16)</f>
        <v/>
      </c>
    </row>
    <row r="17">
      <c r="A17" s="8" t="n"/>
      <c r="H17" s="3" t="n"/>
      <c r="I17" s="3" t="str">
        <f>IF(OR(G17="",H17=""),"",G17*H17)</f>
        <v/>
      </c>
    </row>
    <row r="18">
      <c r="A18" s="8" t="n"/>
      <c r="H18" s="3" t="n"/>
      <c r="I18" s="3" t="str">
        <f>IF(OR(G18="",H18=""),"",G18*H18)</f>
        <v/>
      </c>
    </row>
    <row r="19">
      <c r="A19" s="8" t="n"/>
      <c r="H19" s="3" t="n"/>
      <c r="I19" s="3" t="str">
        <f>IF(OR(G19="",H19=""),"",G19*H19)</f>
        <v/>
      </c>
    </row>
    <row r="20">
      <c r="A20" s="8" t="n"/>
      <c r="H20" s="3" t="n"/>
      <c r="I20" s="3" t="str">
        <f>IF(OR(G20="",H20=""),"",G20*H20)</f>
        <v/>
      </c>
    </row>
    <row r="21">
      <c r="A21" s="8" t="n"/>
      <c r="H21" s="3" t="n"/>
      <c r="I21" s="3" t="str">
        <f>IF(OR(G21="",H21=""),"",G21*H21)</f>
        <v/>
      </c>
    </row>
    <row r="22">
      <c r="A22" s="8" t="n"/>
      <c r="H22" s="3" t="n"/>
      <c r="I22" s="3" t="str">
        <f>IF(OR(G22="",H22=""),"",G22*H22)</f>
        <v/>
      </c>
    </row>
    <row r="23">
      <c r="A23" s="8" t="n"/>
      <c r="H23" s="3" t="n"/>
      <c r="I23" s="3" t="str">
        <f>IF(OR(G23="",H23=""),"",G23*H23)</f>
        <v/>
      </c>
    </row>
    <row r="24">
      <c r="A24" s="8" t="n"/>
      <c r="H24" s="3" t="n"/>
      <c r="I24" s="3" t="str">
        <f>IF(OR(G24="",H24=""),"",G24*H24)</f>
        <v/>
      </c>
    </row>
    <row r="25">
      <c r="A25" s="8" t="n"/>
      <c r="H25" s="3" t="n"/>
      <c r="I25" s="3" t="str">
        <f>IF(OR(G25="",H25=""),"",G25*H25)</f>
        <v/>
      </c>
    </row>
    <row r="26">
      <c r="A26" s="8" t="n"/>
      <c r="H26" s="3" t="n"/>
      <c r="I26" s="3" t="str">
        <f>IF(OR(G26="",H26=""),"",G26*H26)</f>
        <v/>
      </c>
    </row>
    <row r="27">
      <c r="A27" s="8" t="n"/>
      <c r="H27" s="3" t="n"/>
      <c r="I27" s="3" t="str">
        <f>IF(OR(G27="",H27=""),"",G27*H27)</f>
        <v/>
      </c>
    </row>
    <row r="28">
      <c r="A28" s="8" t="n"/>
      <c r="H28" s="3" t="n"/>
      <c r="I28" s="3" t="str">
        <f>IF(OR(G28="",H28=""),"",G28*H28)</f>
        <v/>
      </c>
    </row>
    <row r="29">
      <c r="A29" s="8" t="n"/>
      <c r="H29" s="3" t="n"/>
      <c r="I29" s="3" t="str">
        <f>IF(OR(G29="",H29=""),"",G29*H29)</f>
        <v/>
      </c>
    </row>
    <row r="30">
      <c r="A30" s="8" t="n"/>
      <c r="H30" s="3" t="n"/>
      <c r="I30" s="3" t="str">
        <f>IF(OR(G30="",H30=""),"",G30*H30)</f>
        <v/>
      </c>
    </row>
    <row r="31">
      <c r="A31" s="8" t="n"/>
      <c r="H31" s="3" t="n"/>
      <c r="I31" s="3" t="str">
        <f>IF(OR(G31="",H31=""),"",G31*H31)</f>
        <v/>
      </c>
    </row>
    <row r="32">
      <c r="A32" s="8" t="n"/>
      <c r="H32" s="3" t="n"/>
      <c r="I32" s="3" t="str">
        <f>IF(OR(G32="",H32=""),"",G32*H32)</f>
        <v/>
      </c>
    </row>
    <row r="33">
      <c r="A33" s="8" t="n"/>
      <c r="H33" s="3" t="n"/>
      <c r="I33" s="3" t="str">
        <f>IF(OR(G33="",H33=""),"",G33*H33)</f>
        <v/>
      </c>
    </row>
    <row r="34">
      <c r="A34" s="8" t="n"/>
      <c r="H34" s="3" t="n"/>
      <c r="I34" s="3" t="str">
        <f>IF(OR(G34="",H34=""),"",G34*H34)</f>
        <v/>
      </c>
    </row>
    <row r="35">
      <c r="A35" s="8" t="n"/>
      <c r="H35" s="3" t="n"/>
      <c r="I35" s="3" t="str">
        <f>IF(OR(G35="",H35=""),"",G35*H35)</f>
        <v/>
      </c>
    </row>
    <row r="36">
      <c r="A36" s="8" t="n"/>
      <c r="H36" s="3" t="n"/>
      <c r="I36" s="3" t="str">
        <f>IF(OR(G36="",H36=""),"",G36*H36)</f>
        <v/>
      </c>
    </row>
    <row r="37">
      <c r="A37" s="8" t="n"/>
      <c r="H37" s="3" t="n"/>
      <c r="I37" s="3" t="str">
        <f>IF(OR(G37="",H37=""),"",G37*H37)</f>
        <v/>
      </c>
    </row>
    <row r="38">
      <c r="A38" s="8" t="n"/>
      <c r="H38" s="3" t="n"/>
      <c r="I38" s="3" t="str">
        <f>IF(OR(G38="",H38=""),"",G38*H38)</f>
        <v/>
      </c>
    </row>
    <row r="39">
      <c r="A39" s="8" t="n"/>
      <c r="H39" s="3" t="n"/>
      <c r="I39" s="3" t="str">
        <f>IF(OR(G39="",H39=""),"",G39*H39)</f>
        <v/>
      </c>
    </row>
    <row r="40">
      <c r="A40" s="8" t="n"/>
      <c r="H40" s="3" t="n"/>
      <c r="I40" s="3" t="str">
        <f>IF(OR(G40="",H40=""),"",G40*H40)</f>
        <v/>
      </c>
    </row>
    <row r="41">
      <c r="A41" s="8" t="n"/>
      <c r="H41" s="3" t="n"/>
      <c r="I41" s="3" t="str">
        <f>IF(OR(G41="",H41=""),"",G41*H41)</f>
        <v/>
      </c>
    </row>
    <row r="42">
      <c r="A42" s="8" t="n"/>
      <c r="H42" s="3" t="n"/>
      <c r="I42" s="3" t="str">
        <f>IF(OR(G42="",H42=""),"",G42*H42)</f>
        <v/>
      </c>
    </row>
    <row r="43">
      <c r="A43" s="8" t="n"/>
      <c r="H43" s="3" t="n"/>
      <c r="I43" s="3" t="str">
        <f>IF(OR(G43="",H43=""),"",G43*H43)</f>
        <v/>
      </c>
    </row>
    <row r="44">
      <c r="A44" s="8" t="n"/>
      <c r="H44" s="3" t="n"/>
      <c r="I44" s="3" t="str">
        <f>IF(OR(G44="",H44=""),"",G44*H44)</f>
        <v/>
      </c>
    </row>
    <row r="45">
      <c r="A45" s="8" t="n"/>
      <c r="H45" s="3" t="n"/>
      <c r="I45" s="3" t="str">
        <f>IF(OR(G45="",H45=""),"",G45*H45)</f>
        <v/>
      </c>
    </row>
    <row r="46">
      <c r="A46" s="8" t="n"/>
      <c r="H46" s="3" t="n"/>
      <c r="I46" s="3" t="str">
        <f>IF(OR(G46="",H46=""),"",G46*H46)</f>
        <v/>
      </c>
    </row>
    <row r="47">
      <c r="A47" s="8" t="n"/>
      <c r="H47" s="3" t="n"/>
      <c r="I47" s="3" t="str">
        <f>IF(OR(G47="",H47=""),"",G47*H47)</f>
        <v/>
      </c>
    </row>
    <row r="48">
      <c r="A48" s="8" t="n"/>
      <c r="H48" s="3" t="n"/>
      <c r="I48" s="3" t="str">
        <f>IF(OR(G48="",H48=""),"",G48*H48)</f>
        <v/>
      </c>
    </row>
    <row r="49">
      <c r="A49" s="8" t="n"/>
      <c r="H49" s="3" t="n"/>
      <c r="I49" s="3" t="str">
        <f>IF(OR(G49="",H49=""),"",G49*H49)</f>
        <v/>
      </c>
    </row>
    <row r="50">
      <c r="A50" s="8" t="n"/>
      <c r="H50" s="3" t="n"/>
      <c r="I50" s="3" t="str">
        <f>IF(OR(G50="",H50=""),"",G50*H50)</f>
        <v/>
      </c>
    </row>
    <row r="51">
      <c r="A51" s="8" t="n"/>
      <c r="H51" s="3" t="n"/>
      <c r="I51" s="3" t="str">
        <f>IF(OR(G51="",H51=""),"",G51*H51)</f>
        <v/>
      </c>
    </row>
    <row r="52">
      <c r="A52" s="8" t="n"/>
      <c r="H52" s="3" t="n"/>
      <c r="I52" s="3" t="str">
        <f>IF(OR(G52="",H52=""),"",G52*H52)</f>
        <v/>
      </c>
    </row>
    <row r="53">
      <c r="A53" s="8" t="n"/>
      <c r="H53" s="3" t="n"/>
      <c r="I53" s="3" t="str">
        <f>IF(OR(G53="",H53=""),"",G53*H53)</f>
        <v/>
      </c>
    </row>
    <row r="54">
      <c r="A54" s="8" t="n"/>
      <c r="H54" s="3" t="n"/>
      <c r="I54" s="3" t="str">
        <f>IF(OR(G54="",H54=""),"",G54*H54)</f>
        <v/>
      </c>
    </row>
    <row r="55">
      <c r="A55" s="8" t="n"/>
      <c r="H55" s="3" t="n"/>
      <c r="I55" s="3" t="str">
        <f>IF(OR(G55="",H55=""),"",G55*H55)</f>
        <v/>
      </c>
    </row>
    <row r="56">
      <c r="A56" s="8" t="n"/>
      <c r="H56" s="3" t="n"/>
      <c r="I56" s="3" t="str">
        <f>IF(OR(G56="",H56=""),"",G56*H56)</f>
        <v/>
      </c>
    </row>
    <row r="57">
      <c r="A57" s="8" t="n"/>
      <c r="H57" s="3" t="n"/>
      <c r="I57" s="3" t="str">
        <f>IF(OR(G57="",H57=""),"",G57*H57)</f>
        <v/>
      </c>
    </row>
    <row r="58">
      <c r="A58" s="8" t="n"/>
      <c r="H58" s="3" t="n"/>
      <c r="I58" s="3" t="str">
        <f>IF(OR(G58="",H58=""),"",G58*H58)</f>
        <v/>
      </c>
    </row>
    <row r="59">
      <c r="A59" s="8" t="n"/>
      <c r="H59" s="3" t="n"/>
      <c r="I59" s="3" t="str">
        <f>IF(OR(G59="",H59=""),"",G59*H59)</f>
        <v/>
      </c>
    </row>
    <row r="60">
      <c r="A60" s="8" t="n"/>
      <c r="H60" s="3" t="n"/>
      <c r="I60" s="3" t="str">
        <f>IF(OR(G60="",H60=""),"",G60*H60)</f>
        <v/>
      </c>
    </row>
    <row r="61">
      <c r="A61" s="8" t="n"/>
      <c r="H61" s="3" t="n"/>
      <c r="I61" s="3" t="str">
        <f>IF(OR(G61="",H61=""),"",G61*H61)</f>
        <v/>
      </c>
    </row>
    <row r="62">
      <c r="A62" s="8" t="n"/>
      <c r="H62" s="3" t="n"/>
      <c r="I62" s="3" t="str">
        <f>IF(OR(G62="",H62=""),"",G62*H62)</f>
        <v/>
      </c>
    </row>
    <row r="63">
      <c r="A63" s="8" t="n"/>
      <c r="H63" s="3" t="n"/>
      <c r="I63" s="3" t="str">
        <f>IF(OR(G63="",H63=""),"",G63*H63)</f>
        <v/>
      </c>
    </row>
    <row r="64">
      <c r="A64" s="8" t="n"/>
      <c r="H64" s="3" t="n"/>
      <c r="I64" s="3" t="str">
        <f>IF(OR(G64="",H64=""),"",G64*H64)</f>
        <v/>
      </c>
    </row>
    <row r="65">
      <c r="A65" s="8" t="n"/>
      <c r="H65" s="3" t="n"/>
      <c r="I65" s="3" t="str">
        <f>IF(OR(G65="",H65=""),"",G65*H65)</f>
        <v/>
      </c>
    </row>
    <row r="66">
      <c r="A66" s="8" t="n"/>
      <c r="H66" s="3" t="n"/>
      <c r="I66" s="3" t="str">
        <f>IF(OR(G66="",H66=""),"",G66*H66)</f>
        <v/>
      </c>
    </row>
    <row r="67">
      <c r="A67" s="8" t="n"/>
      <c r="H67" s="3" t="n"/>
      <c r="I67" s="3" t="str">
        <f>IF(OR(G67="",H67=""),"",G67*H67)</f>
        <v/>
      </c>
    </row>
    <row r="68">
      <c r="A68" s="8" t="n"/>
      <c r="H68" s="3" t="n"/>
      <c r="I68" s="3" t="str">
        <f>IF(OR(G68="",H68=""),"",G68*H68)</f>
        <v/>
      </c>
    </row>
    <row r="69">
      <c r="A69" s="8" t="n"/>
      <c r="H69" s="3" t="n"/>
      <c r="I69" s="3" t="str">
        <f>IF(OR(G69="",H69=""),"",G69*H69)</f>
        <v/>
      </c>
    </row>
    <row r="70">
      <c r="A70" s="8" t="n"/>
      <c r="H70" s="3" t="n"/>
      <c r="I70" s="3" t="str">
        <f>IF(OR(G70="",H70=""),"",G70*H70)</f>
        <v/>
      </c>
    </row>
    <row r="71">
      <c r="A71" s="8" t="n"/>
      <c r="H71" s="3" t="n"/>
      <c r="I71" s="3" t="str">
        <f>IF(OR(G71="",H71=""),"",G71*H71)</f>
        <v/>
      </c>
    </row>
    <row r="72">
      <c r="A72" s="8" t="n"/>
      <c r="H72" s="3" t="n"/>
      <c r="I72" s="3" t="str">
        <f>IF(OR(G72="",H72=""),"",G72*H72)</f>
        <v/>
      </c>
    </row>
    <row r="73">
      <c r="A73" s="8" t="n"/>
      <c r="H73" s="3" t="n"/>
      <c r="I73" s="3" t="str">
        <f>IF(OR(G73="",H73=""),"",G73*H73)</f>
        <v/>
      </c>
    </row>
    <row r="74">
      <c r="A74" s="8" t="n"/>
      <c r="H74" s="3" t="n"/>
      <c r="I74" s="3" t="str">
        <f>IF(OR(G74="",H74=""),"",G74*H74)</f>
        <v/>
      </c>
    </row>
    <row r="75">
      <c r="A75" s="8" t="n"/>
      <c r="H75" s="3" t="n"/>
      <c r="I75" s="3" t="str">
        <f>IF(OR(G75="",H75=""),"",G75*H75)</f>
        <v/>
      </c>
    </row>
    <row r="76">
      <c r="A76" s="8" t="n"/>
      <c r="H76" s="3" t="n"/>
      <c r="I76" s="3" t="str">
        <f>IF(OR(G76="",H76=""),"",G76*H76)</f>
        <v/>
      </c>
    </row>
    <row r="77">
      <c r="A77" s="8" t="n"/>
      <c r="H77" s="3" t="n"/>
      <c r="I77" s="3" t="str">
        <f>IF(OR(G77="",H77=""),"",G77*H77)</f>
        <v/>
      </c>
    </row>
    <row r="78">
      <c r="A78" s="8" t="n"/>
      <c r="H78" s="3" t="n"/>
      <c r="I78" s="3" t="str">
        <f>IF(OR(G78="",H78=""),"",G78*H78)</f>
        <v/>
      </c>
    </row>
    <row r="79">
      <c r="A79" s="8" t="n"/>
      <c r="H79" s="3" t="n"/>
      <c r="I79" s="3" t="str">
        <f>IF(OR(G79="",H79=""),"",G79*H79)</f>
        <v/>
      </c>
    </row>
    <row r="80">
      <c r="A80" s="8" t="n"/>
      <c r="H80" s="3" t="n"/>
      <c r="I80" s="3" t="str">
        <f>IF(OR(G80="",H80=""),"",G80*H80)</f>
        <v/>
      </c>
    </row>
    <row r="81">
      <c r="A81" s="8" t="n"/>
      <c r="H81" s="3" t="n"/>
      <c r="I81" s="3" t="str">
        <f>IF(OR(G81="",H81=""),"",G81*H81)</f>
        <v/>
      </c>
    </row>
    <row r="82">
      <c r="A82" s="8" t="n"/>
      <c r="H82" s="3" t="n"/>
      <c r="I82" s="3" t="str">
        <f>IF(OR(G82="",H82=""),"",G82*H82)</f>
        <v/>
      </c>
    </row>
    <row r="83">
      <c r="A83" s="8" t="n"/>
      <c r="H83" s="3" t="n"/>
      <c r="I83" s="3" t="str">
        <f>IF(OR(G83="",H83=""),"",G83*H83)</f>
        <v/>
      </c>
    </row>
    <row r="84">
      <c r="A84" s="8" t="n"/>
      <c r="H84" s="3" t="n"/>
      <c r="I84" s="3" t="str">
        <f>IF(OR(G84="",H84=""),"",G84*H84)</f>
        <v/>
      </c>
    </row>
    <row r="85">
      <c r="A85" s="8" t="n"/>
      <c r="H85" s="3" t="n"/>
      <c r="I85" s="3" t="str">
        <f>IF(OR(G85="",H85=""),"",G85*H85)</f>
        <v/>
      </c>
    </row>
    <row r="86">
      <c r="A86" s="8" t="n"/>
      <c r="H86" s="3" t="n"/>
      <c r="I86" s="3" t="str">
        <f>IF(OR(G86="",H86=""),"",G86*H86)</f>
        <v/>
      </c>
    </row>
    <row r="87">
      <c r="A87" s="8" t="n"/>
      <c r="H87" s="3" t="n"/>
      <c r="I87" s="3" t="str">
        <f>IF(OR(G87="",H87=""),"",G87*H87)</f>
        <v/>
      </c>
    </row>
    <row r="88">
      <c r="A88" s="8" t="n"/>
      <c r="H88" s="3" t="n"/>
      <c r="I88" s="3" t="str">
        <f>IF(OR(G88="",H88=""),"",G88*H88)</f>
        <v/>
      </c>
    </row>
    <row r="89">
      <c r="A89" s="8" t="n"/>
      <c r="H89" s="3" t="n"/>
      <c r="I89" s="3" t="str">
        <f>IF(OR(G89="",H89=""),"",G89*H89)</f>
        <v/>
      </c>
    </row>
    <row r="90">
      <c r="A90" s="8" t="n"/>
      <c r="H90" s="3" t="n"/>
      <c r="I90" s="3" t="str">
        <f>IF(OR(G90="",H90=""),"",G90*H90)</f>
        <v/>
      </c>
    </row>
    <row r="91">
      <c r="A91" s="8" t="n"/>
      <c r="H91" s="3" t="n"/>
      <c r="I91" s="3" t="str">
        <f>IF(OR(G91="",H91=""),"",G91*H91)</f>
        <v/>
      </c>
    </row>
    <row r="92">
      <c r="A92" s="8" t="n"/>
      <c r="H92" s="3" t="n"/>
      <c r="I92" s="3" t="str">
        <f>IF(OR(G92="",H92=""),"",G92*H92)</f>
        <v/>
      </c>
    </row>
    <row r="93">
      <c r="A93" s="8" t="n"/>
      <c r="H93" s="3" t="n"/>
      <c r="I93" s="3" t="str">
        <f>IF(OR(G93="",H93=""),"",G93*H93)</f>
        <v/>
      </c>
    </row>
    <row r="94">
      <c r="A94" s="8" t="n"/>
      <c r="H94" s="3" t="n"/>
      <c r="I94" s="3" t="str">
        <f>IF(OR(G94="",H94=""),"",G94*H94)</f>
        <v/>
      </c>
    </row>
    <row r="95">
      <c r="A95" s="8" t="n"/>
      <c r="H95" s="3" t="n"/>
      <c r="I95" s="3" t="str">
        <f>IF(OR(G95="",H95=""),"",G95*H95)</f>
        <v/>
      </c>
    </row>
    <row r="96">
      <c r="A96" s="8" t="n"/>
      <c r="H96" s="3" t="n"/>
      <c r="I96" s="3" t="str">
        <f>IF(OR(G96="",H96=""),"",G96*H96)</f>
        <v/>
      </c>
    </row>
    <row r="97">
      <c r="A97" s="8" t="n"/>
      <c r="H97" s="3" t="n"/>
      <c r="I97" s="3" t="str">
        <f>IF(OR(G97="",H97=""),"",G97*H97)</f>
        <v/>
      </c>
    </row>
    <row r="98">
      <c r="A98" s="8" t="n"/>
      <c r="H98" s="3" t="n"/>
      <c r="I98" s="3" t="str">
        <f>IF(OR(G98="",H98=""),"",G98*H98)</f>
        <v/>
      </c>
    </row>
    <row r="99">
      <c r="A99" s="8" t="n"/>
      <c r="H99" s="3" t="n"/>
      <c r="I99" s="3" t="str">
        <f>IF(OR(G99="",H99=""),"",G99*H99)</f>
        <v/>
      </c>
    </row>
    <row r="100">
      <c r="A100" s="8" t="n"/>
      <c r="H100" s="3" t="n"/>
      <c r="I100" s="3" t="str">
        <f>IF(OR(G100="",H100=""),"",G100*H100)</f>
        <v/>
      </c>
    </row>
    <row r="101">
      <c r="A101" s="8" t="n"/>
      <c r="H101" s="3" t="n"/>
      <c r="I101" s="3" t="str">
        <f>IF(OR(G101="",H101=""),"",G101*H101)</f>
        <v/>
      </c>
    </row>
    <row r="102">
      <c r="A102" s="8" t="n"/>
      <c r="H102" s="3" t="n"/>
      <c r="I102" s="3" t="str">
        <f>IF(OR(G102="",H102=""),"",G102*H102)</f>
        <v/>
      </c>
    </row>
    <row r="103">
      <c r="A103" s="8" t="n"/>
      <c r="H103" s="3" t="n"/>
      <c r="I103" s="3" t="str">
        <f>IF(OR(G103="",H103=""),"",G103*H103)</f>
        <v/>
      </c>
    </row>
    <row r="104">
      <c r="A104" s="8" t="n"/>
      <c r="H104" s="3" t="n"/>
      <c r="I104" s="3" t="str">
        <f>IF(OR(G104="",H104=""),"",G104*H104)</f>
        <v/>
      </c>
    </row>
    <row r="105">
      <c r="A105" s="8" t="n"/>
      <c r="H105" s="3" t="n"/>
      <c r="I105" s="3" t="str">
        <f>IF(OR(G105="",H105=""),"",G105*H105)</f>
        <v/>
      </c>
    </row>
    <row r="106">
      <c r="A106" s="8" t="n"/>
      <c r="H106" s="3" t="n"/>
      <c r="I106" s="3" t="str">
        <f>IF(OR(G106="",H106=""),"",G106*H106)</f>
        <v/>
      </c>
    </row>
    <row r="107">
      <c r="A107" s="8" t="n"/>
      <c r="H107" s="3" t="n"/>
      <c r="I107" s="3" t="str">
        <f>IF(OR(G107="",H107=""),"",G107*H107)</f>
        <v/>
      </c>
    </row>
    <row r="108">
      <c r="A108" s="8" t="n"/>
      <c r="H108" s="3" t="n"/>
      <c r="I108" s="3" t="str">
        <f>IF(OR(G108="",H108=""),"",G108*H108)</f>
        <v/>
      </c>
    </row>
    <row r="109">
      <c r="A109" s="8" t="n"/>
      <c r="H109" s="3" t="n"/>
      <c r="I109" s="3" t="str">
        <f>IF(OR(G109="",H109=""),"",G109*H109)</f>
        <v/>
      </c>
    </row>
    <row r="110">
      <c r="A110" s="8" t="n"/>
      <c r="H110" s="3" t="n"/>
      <c r="I110" s="3" t="str">
        <f>IF(OR(G110="",H110=""),"",G110*H110)</f>
        <v/>
      </c>
    </row>
    <row r="111">
      <c r="A111" s="8" t="n"/>
      <c r="H111" s="3" t="n"/>
      <c r="I111" s="3" t="str">
        <f>IF(OR(G111="",H111=""),"",G111*H111)</f>
        <v/>
      </c>
    </row>
    <row r="112">
      <c r="A112" s="8" t="n"/>
      <c r="H112" s="3" t="n"/>
      <c r="I112" s="3" t="str">
        <f>IF(OR(G112="",H112=""),"",G112*H112)</f>
        <v/>
      </c>
    </row>
    <row r="113">
      <c r="A113" s="8" t="n"/>
      <c r="H113" s="3" t="n"/>
      <c r="I113" s="3" t="str">
        <f>IF(OR(G113="",H113=""),"",G113*H113)</f>
        <v/>
      </c>
    </row>
    <row r="114">
      <c r="A114" s="8" t="n"/>
      <c r="H114" s="3" t="n"/>
      <c r="I114" s="3" t="str">
        <f>IF(OR(G114="",H114=""),"",G114*H114)</f>
        <v/>
      </c>
    </row>
    <row r="115">
      <c r="A115" s="8" t="n"/>
      <c r="H115" s="3" t="n"/>
      <c r="I115" s="3" t="str">
        <f>IF(OR(G115="",H115=""),"",G115*H115)</f>
        <v/>
      </c>
    </row>
    <row r="116">
      <c r="A116" s="8" t="n"/>
      <c r="H116" s="3" t="n"/>
      <c r="I116" s="3" t="str">
        <f>IF(OR(G116="",H116=""),"",G116*H116)</f>
        <v/>
      </c>
    </row>
    <row r="117">
      <c r="A117" s="8" t="n"/>
      <c r="H117" s="3" t="n"/>
      <c r="I117" s="3" t="str">
        <f>IF(OR(G117="",H117=""),"",G117*H117)</f>
        <v/>
      </c>
    </row>
    <row r="118">
      <c r="A118" s="8" t="n"/>
      <c r="H118" s="3" t="n"/>
      <c r="I118" s="3" t="str">
        <f>IF(OR(G118="",H118=""),"",G118*H118)</f>
        <v/>
      </c>
    </row>
    <row r="119">
      <c r="A119" s="8" t="n"/>
      <c r="H119" s="3" t="n"/>
      <c r="I119" s="3" t="str">
        <f>IF(OR(G119="",H119=""),"",G119*H119)</f>
        <v/>
      </c>
    </row>
    <row r="120">
      <c r="A120" s="8" t="n"/>
      <c r="H120" s="3" t="n"/>
      <c r="I120" s="3" t="str">
        <f>IF(OR(G120="",H120=""),"",G120*H120)</f>
        <v/>
      </c>
    </row>
    <row r="121">
      <c r="A121" s="8" t="n"/>
      <c r="H121" s="3" t="n"/>
      <c r="I121" s="3" t="str">
        <f>IF(OR(G121="",H121=""),"",G121*H121)</f>
        <v/>
      </c>
    </row>
    <row r="122">
      <c r="A122" s="8" t="n"/>
      <c r="H122" s="3" t="n"/>
      <c r="I122" s="3" t="str">
        <f>IF(OR(G122="",H122=""),"",G122*H122)</f>
        <v/>
      </c>
    </row>
    <row r="123">
      <c r="A123" s="8" t="n"/>
      <c r="H123" s="3" t="n"/>
      <c r="I123" s="3" t="str">
        <f>IF(OR(G123="",H123=""),"",G123*H123)</f>
        <v/>
      </c>
    </row>
    <row r="124">
      <c r="A124" s="8" t="n"/>
      <c r="H124" s="3" t="n"/>
      <c r="I124" s="3" t="str">
        <f>IF(OR(G124="",H124=""),"",G124*H124)</f>
        <v/>
      </c>
    </row>
    <row r="125">
      <c r="A125" s="8" t="n"/>
      <c r="H125" s="3" t="n"/>
      <c r="I125" s="3" t="str">
        <f>IF(OR(G125="",H125=""),"",G125*H125)</f>
        <v/>
      </c>
    </row>
    <row r="126">
      <c r="A126" s="8" t="n"/>
      <c r="H126" s="3" t="n"/>
      <c r="I126" s="3" t="str">
        <f>IF(OR(G126="",H126=""),"",G126*H126)</f>
        <v/>
      </c>
    </row>
    <row r="127">
      <c r="A127" s="8" t="n"/>
      <c r="H127" s="3" t="n"/>
      <c r="I127" s="3" t="str">
        <f>IF(OR(G127="",H127=""),"",G127*H127)</f>
        <v/>
      </c>
    </row>
    <row r="128">
      <c r="A128" s="8" t="n"/>
      <c r="H128" s="3" t="n"/>
      <c r="I128" s="3" t="str">
        <f>IF(OR(G128="",H128=""),"",G128*H128)</f>
        <v/>
      </c>
    </row>
    <row r="129">
      <c r="A129" s="8" t="n"/>
      <c r="H129" s="3" t="n"/>
      <c r="I129" s="3" t="str">
        <f>IF(OR(G129="",H129=""),"",G129*H129)</f>
        <v/>
      </c>
    </row>
    <row r="130">
      <c r="A130" s="8" t="n"/>
      <c r="H130" s="3" t="n"/>
      <c r="I130" s="3" t="str">
        <f>IF(OR(G130="",H130=""),"",G130*H130)</f>
        <v/>
      </c>
    </row>
    <row r="131">
      <c r="A131" s="8" t="n"/>
      <c r="H131" s="3" t="n"/>
      <c r="I131" s="3" t="str">
        <f>IF(OR(G131="",H131=""),"",G131*H131)</f>
        <v/>
      </c>
    </row>
    <row r="132">
      <c r="A132" s="8" t="n"/>
      <c r="H132" s="3" t="n"/>
      <c r="I132" s="3" t="str">
        <f>IF(OR(G132="",H132=""),"",G132*H132)</f>
        <v/>
      </c>
    </row>
    <row r="133">
      <c r="A133" s="8" t="n"/>
      <c r="H133" s="3" t="n"/>
      <c r="I133" s="3" t="str">
        <f>IF(OR(G133="",H133=""),"",G133*H133)</f>
        <v/>
      </c>
    </row>
    <row r="134">
      <c r="A134" s="8" t="n"/>
      <c r="H134" s="3" t="n"/>
      <c r="I134" s="3" t="str">
        <f>IF(OR(G134="",H134=""),"",G134*H134)</f>
        <v/>
      </c>
    </row>
    <row r="135">
      <c r="A135" s="8" t="n"/>
      <c r="H135" s="3" t="n"/>
      <c r="I135" s="3" t="str">
        <f>IF(OR(G135="",H135=""),"",G135*H135)</f>
        <v/>
      </c>
    </row>
    <row r="136">
      <c r="A136" s="8" t="n"/>
      <c r="H136" s="3" t="n"/>
      <c r="I136" s="3" t="str">
        <f>IF(OR(G136="",H136=""),"",G136*H136)</f>
        <v/>
      </c>
    </row>
    <row r="137">
      <c r="A137" s="8" t="n"/>
      <c r="H137" s="3" t="n"/>
      <c r="I137" s="3" t="str">
        <f>IF(OR(G137="",H137=""),"",G137*H137)</f>
        <v/>
      </c>
    </row>
    <row r="138">
      <c r="A138" s="8" t="n"/>
      <c r="H138" s="3" t="n"/>
      <c r="I138" s="3" t="str">
        <f>IF(OR(G138="",H138=""),"",G138*H138)</f>
        <v/>
      </c>
    </row>
    <row r="139">
      <c r="A139" s="8" t="n"/>
      <c r="H139" s="3" t="n"/>
      <c r="I139" s="3" t="str">
        <f>IF(OR(G139="",H139=""),"",G139*H139)</f>
        <v/>
      </c>
    </row>
    <row r="140">
      <c r="A140" s="8" t="n"/>
      <c r="H140" s="3" t="n"/>
      <c r="I140" s="3" t="str">
        <f>IF(OR(G140="",H140=""),"",G140*H140)</f>
        <v/>
      </c>
    </row>
    <row r="141">
      <c r="A141" s="8" t="n"/>
      <c r="H141" s="3" t="n"/>
      <c r="I141" s="3" t="str">
        <f>IF(OR(G141="",H141=""),"",G141*H141)</f>
        <v/>
      </c>
    </row>
    <row r="142">
      <c r="A142" s="8" t="n"/>
      <c r="H142" s="3" t="n"/>
      <c r="I142" s="3" t="str">
        <f>IF(OR(G142="",H142=""),"",G142*H142)</f>
        <v/>
      </c>
    </row>
    <row r="143">
      <c r="A143" s="8" t="n"/>
      <c r="H143" s="3" t="n"/>
      <c r="I143" s="3" t="str">
        <f>IF(OR(G143="",H143=""),"",G143*H143)</f>
        <v/>
      </c>
    </row>
    <row r="144">
      <c r="A144" s="8" t="n"/>
      <c r="H144" s="3" t="n"/>
      <c r="I144" s="3" t="str">
        <f>IF(OR(G144="",H144=""),"",G144*H144)</f>
        <v/>
      </c>
    </row>
    <row r="145">
      <c r="A145" s="8" t="n"/>
      <c r="H145" s="3" t="n"/>
      <c r="I145" s="3" t="str">
        <f>IF(OR(G145="",H145=""),"",G145*H145)</f>
        <v/>
      </c>
    </row>
    <row r="146">
      <c r="A146" s="8" t="n"/>
      <c r="H146" s="3" t="n"/>
      <c r="I146" s="3" t="str">
        <f>IF(OR(G146="",H146=""),"",G146*H146)</f>
        <v/>
      </c>
    </row>
    <row r="147">
      <c r="A147" s="8" t="n"/>
      <c r="H147" s="3" t="n"/>
      <c r="I147" s="3" t="str">
        <f>IF(OR(G147="",H147=""),"",G147*H147)</f>
        <v/>
      </c>
    </row>
    <row r="148">
      <c r="A148" s="8" t="n"/>
      <c r="H148" s="3" t="n"/>
      <c r="I148" s="3" t="str">
        <f>IF(OR(G148="",H148=""),"",G148*H148)</f>
        <v/>
      </c>
    </row>
    <row r="149">
      <c r="A149" s="8" t="n"/>
      <c r="H149" s="3" t="n"/>
      <c r="I149" s="3" t="str">
        <f>IF(OR(G149="",H149=""),"",G149*H149)</f>
        <v/>
      </c>
    </row>
    <row r="150">
      <c r="A150" s="8" t="n"/>
      <c r="H150" s="3" t="n"/>
      <c r="I150" s="3" t="str">
        <f>IF(OR(G150="",H150=""),"",G150*H150)</f>
        <v/>
      </c>
    </row>
    <row r="151">
      <c r="A151" s="8" t="n"/>
      <c r="H151" s="3" t="n"/>
      <c r="I151" s="3" t="str">
        <f>IF(OR(G151="",H151=""),"",G151*H151)</f>
        <v/>
      </c>
    </row>
    <row r="152">
      <c r="A152" s="8" t="n"/>
      <c r="H152" s="3" t="n"/>
      <c r="I152" s="3" t="str">
        <f>IF(OR(G152="",H152=""),"",G152*H152)</f>
        <v/>
      </c>
    </row>
    <row r="153">
      <c r="A153" s="8" t="n"/>
      <c r="H153" s="3" t="n"/>
      <c r="I153" s="3" t="str">
        <f>IF(OR(G153="",H153=""),"",G153*H153)</f>
        <v/>
      </c>
    </row>
    <row r="154">
      <c r="A154" s="8" t="n"/>
      <c r="H154" s="3" t="n"/>
      <c r="I154" s="3" t="str">
        <f>IF(OR(G154="",H154=""),"",G154*H154)</f>
        <v/>
      </c>
    </row>
    <row r="155">
      <c r="A155" s="8" t="n"/>
      <c r="H155" s="3" t="n"/>
      <c r="I155" s="3" t="str">
        <f>IF(OR(G155="",H155=""),"",G155*H155)</f>
        <v/>
      </c>
    </row>
    <row r="156">
      <c r="A156" s="8" t="n"/>
      <c r="H156" s="3" t="n"/>
      <c r="I156" s="3" t="str">
        <f>IF(OR(G156="",H156=""),"",G156*H156)</f>
        <v/>
      </c>
    </row>
    <row r="157">
      <c r="A157" s="8" t="n"/>
      <c r="H157" s="3" t="n"/>
      <c r="I157" s="3" t="str">
        <f>IF(OR(G157="",H157=""),"",G157*H157)</f>
        <v/>
      </c>
    </row>
    <row r="158">
      <c r="A158" s="8" t="n"/>
      <c r="H158" s="3" t="n"/>
      <c r="I158" s="3" t="str">
        <f>IF(OR(G158="",H158=""),"",G158*H158)</f>
        <v/>
      </c>
    </row>
    <row r="159">
      <c r="A159" s="8" t="n"/>
      <c r="H159" s="3" t="n"/>
      <c r="I159" s="3" t="str">
        <f>IF(OR(G159="",H159=""),"",G159*H159)</f>
        <v/>
      </c>
    </row>
    <row r="160">
      <c r="A160" s="8" t="n"/>
      <c r="H160" s="3" t="n"/>
      <c r="I160" s="3" t="str">
        <f>IF(OR(G160="",H160=""),"",G160*H160)</f>
        <v/>
      </c>
    </row>
    <row r="161">
      <c r="A161" s="8" t="n"/>
      <c r="H161" s="3" t="n"/>
      <c r="I161" s="3" t="str">
        <f>IF(OR(G161="",H161=""),"",G161*H161)</f>
        <v/>
      </c>
    </row>
    <row r="162">
      <c r="A162" s="8" t="n"/>
      <c r="H162" s="3" t="n"/>
      <c r="I162" s="3" t="str">
        <f>IF(OR(G162="",H162=""),"",G162*H162)</f>
        <v/>
      </c>
    </row>
    <row r="163">
      <c r="A163" s="8" t="n"/>
      <c r="H163" s="3" t="n"/>
      <c r="I163" s="3" t="str">
        <f>IF(OR(G163="",H163=""),"",G163*H163)</f>
        <v/>
      </c>
    </row>
    <row r="164">
      <c r="A164" s="8" t="n"/>
      <c r="H164" s="3" t="n"/>
      <c r="I164" s="3" t="str">
        <f>IF(OR(G164="",H164=""),"",G164*H164)</f>
        <v/>
      </c>
    </row>
    <row r="165">
      <c r="A165" s="8" t="n"/>
      <c r="H165" s="3" t="n"/>
      <c r="I165" s="3" t="str">
        <f>IF(OR(G165="",H165=""),"",G165*H165)</f>
        <v/>
      </c>
    </row>
    <row r="166">
      <c r="A166" s="8" t="n"/>
      <c r="H166" s="3" t="n"/>
      <c r="I166" s="3" t="str">
        <f>IF(OR(G166="",H166=""),"",G166*H166)</f>
        <v/>
      </c>
    </row>
    <row r="167">
      <c r="A167" s="8" t="n"/>
      <c r="H167" s="3" t="n"/>
      <c r="I167" s="3" t="str">
        <f>IF(OR(G167="",H167=""),"",G167*H167)</f>
        <v/>
      </c>
    </row>
    <row r="168">
      <c r="A168" s="8" t="n"/>
      <c r="H168" s="3" t="n"/>
      <c r="I168" s="3" t="str">
        <f>IF(OR(G168="",H168=""),"",G168*H168)</f>
        <v/>
      </c>
    </row>
    <row r="169">
      <c r="A169" s="8" t="n"/>
      <c r="H169" s="3" t="n"/>
      <c r="I169" s="3" t="str">
        <f>IF(OR(G169="",H169=""),"",G169*H169)</f>
        <v/>
      </c>
    </row>
    <row r="170">
      <c r="A170" s="8" t="n"/>
      <c r="H170" s="3" t="n"/>
      <c r="I170" s="3" t="str">
        <f>IF(OR(G170="",H170=""),"",G170*H170)</f>
        <v/>
      </c>
    </row>
    <row r="171">
      <c r="A171" s="8" t="n"/>
      <c r="H171" s="3" t="n"/>
      <c r="I171" s="3" t="str">
        <f>IF(OR(G171="",H171=""),"",G171*H171)</f>
        <v/>
      </c>
    </row>
    <row r="172">
      <c r="A172" s="8" t="n"/>
      <c r="H172" s="3" t="n"/>
      <c r="I172" s="3" t="str">
        <f>IF(OR(G172="",H172=""),"",G172*H172)</f>
        <v/>
      </c>
    </row>
    <row r="173">
      <c r="A173" s="8" t="n"/>
      <c r="H173" s="3" t="n"/>
      <c r="I173" s="3" t="str">
        <f>IF(OR(G173="",H173=""),"",G173*H173)</f>
        <v/>
      </c>
    </row>
    <row r="174">
      <c r="A174" s="8" t="n"/>
      <c r="H174" s="3" t="n"/>
      <c r="I174" s="3" t="str">
        <f>IF(OR(G174="",H174=""),"",G174*H174)</f>
        <v/>
      </c>
    </row>
    <row r="175">
      <c r="A175" s="8" t="n"/>
      <c r="H175" s="3" t="n"/>
      <c r="I175" s="3" t="str">
        <f>IF(OR(G175="",H175=""),"",G175*H175)</f>
        <v/>
      </c>
    </row>
    <row r="176">
      <c r="A176" s="8" t="n"/>
      <c r="H176" s="3" t="n"/>
      <c r="I176" s="3" t="str">
        <f>IF(OR(G176="",H176=""),"",G176*H176)</f>
        <v/>
      </c>
    </row>
    <row r="177">
      <c r="A177" s="8" t="n"/>
      <c r="H177" s="3" t="n"/>
      <c r="I177" s="3" t="str">
        <f>IF(OR(G177="",H177=""),"",G177*H177)</f>
        <v/>
      </c>
    </row>
    <row r="178">
      <c r="A178" s="8" t="n"/>
      <c r="H178" s="3" t="n"/>
      <c r="I178" s="3" t="str">
        <f>IF(OR(G178="",H178=""),"",G178*H178)</f>
        <v/>
      </c>
    </row>
    <row r="179">
      <c r="A179" s="8" t="n"/>
      <c r="H179" s="3" t="n"/>
      <c r="I179" s="3" t="str">
        <f>IF(OR(G179="",H179=""),"",G179*H179)</f>
        <v/>
      </c>
    </row>
    <row r="180">
      <c r="A180" s="8" t="n"/>
      <c r="H180" s="3" t="n"/>
      <c r="I180" s="3" t="str">
        <f>IF(OR(G180="",H180=""),"",G180*H180)</f>
        <v/>
      </c>
    </row>
    <row r="181">
      <c r="A181" s="8" t="n"/>
      <c r="H181" s="3" t="n"/>
      <c r="I181" s="3" t="str">
        <f>IF(OR(G181="",H181=""),"",G181*H181)</f>
        <v/>
      </c>
    </row>
    <row r="182">
      <c r="A182" s="8" t="n"/>
      <c r="H182" s="3" t="n"/>
      <c r="I182" s="3" t="str">
        <f>IF(OR(G182="",H182=""),"",G182*H182)</f>
        <v/>
      </c>
    </row>
    <row r="183">
      <c r="A183" s="8" t="n"/>
      <c r="H183" s="3" t="n"/>
      <c r="I183" s="3" t="str">
        <f>IF(OR(G183="",H183=""),"",G183*H183)</f>
        <v/>
      </c>
    </row>
    <row r="184">
      <c r="A184" s="8" t="n"/>
      <c r="H184" s="3" t="n"/>
      <c r="I184" s="3" t="str">
        <f>IF(OR(G184="",H184=""),"",G184*H184)</f>
        <v/>
      </c>
    </row>
    <row r="185">
      <c r="A185" s="8" t="n"/>
      <c r="H185" s="3" t="n"/>
      <c r="I185" s="3" t="str">
        <f>IF(OR(G185="",H185=""),"",G185*H185)</f>
        <v/>
      </c>
    </row>
    <row r="186">
      <c r="A186" s="8" t="n"/>
      <c r="H186" s="3" t="n"/>
      <c r="I186" s="3" t="str">
        <f>IF(OR(G186="",H186=""),"",G186*H186)</f>
        <v/>
      </c>
    </row>
    <row r="187">
      <c r="A187" s="8" t="n"/>
      <c r="H187" s="3" t="n"/>
      <c r="I187" s="3" t="str">
        <f>IF(OR(G187="",H187=""),"",G187*H187)</f>
        <v/>
      </c>
    </row>
    <row r="188">
      <c r="A188" s="8" t="n"/>
      <c r="H188" s="3" t="n"/>
      <c r="I188" s="3" t="str">
        <f>IF(OR(G188="",H188=""),"",G188*H188)</f>
        <v/>
      </c>
    </row>
    <row r="189">
      <c r="A189" s="8" t="n"/>
      <c r="H189" s="3" t="n"/>
      <c r="I189" s="3" t="str">
        <f>IF(OR(G189="",H189=""),"",G189*H189)</f>
        <v/>
      </c>
    </row>
    <row r="190">
      <c r="A190" s="8" t="n"/>
      <c r="H190" s="3" t="n"/>
      <c r="I190" s="3" t="str">
        <f>IF(OR(G190="",H190=""),"",G190*H190)</f>
        <v/>
      </c>
    </row>
    <row r="191">
      <c r="A191" s="8" t="n"/>
      <c r="H191" s="3" t="n"/>
      <c r="I191" s="3" t="str">
        <f>IF(OR(G191="",H191=""),"",G191*H191)</f>
        <v/>
      </c>
    </row>
    <row r="192">
      <c r="A192" s="8" t="n"/>
      <c r="H192" s="3" t="n"/>
      <c r="I192" s="3" t="str">
        <f>IF(OR(G192="",H192=""),"",G192*H192)</f>
        <v/>
      </c>
    </row>
    <row r="193">
      <c r="A193" s="8" t="n"/>
      <c r="H193" s="3" t="n"/>
      <c r="I193" s="3" t="str">
        <f>IF(OR(G193="",H193=""),"",G193*H193)</f>
        <v/>
      </c>
    </row>
    <row r="194">
      <c r="A194" s="8" t="n"/>
      <c r="H194" s="3" t="n"/>
      <c r="I194" s="3" t="str">
        <f>IF(OR(G194="",H194=""),"",G194*H194)</f>
        <v/>
      </c>
    </row>
    <row r="195">
      <c r="A195" s="8" t="n"/>
      <c r="H195" s="3" t="n"/>
      <c r="I195" s="3" t="str">
        <f>IF(OR(G195="",H195=""),"",G195*H195)</f>
        <v/>
      </c>
    </row>
    <row r="196">
      <c r="A196" s="8" t="n"/>
      <c r="H196" s="3" t="n"/>
      <c r="I196" s="3" t="str">
        <f>IF(OR(G196="",H196=""),"",G196*H196)</f>
        <v/>
      </c>
    </row>
    <row r="197">
      <c r="A197" s="8" t="n"/>
      <c r="H197" s="3" t="n"/>
      <c r="I197" s="3" t="str">
        <f>IF(OR(G197="",H197=""),"",G197*H197)</f>
        <v/>
      </c>
    </row>
    <row r="198">
      <c r="A198" s="8" t="n"/>
      <c r="H198" s="3" t="n"/>
      <c r="I198" s="3" t="str">
        <f>IF(OR(G198="",H198=""),"",G198*H198)</f>
        <v/>
      </c>
    </row>
    <row r="199">
      <c r="A199" s="8" t="n"/>
      <c r="H199" s="3" t="n"/>
      <c r="I199" s="3" t="str">
        <f>IF(OR(G199="",H199=""),"",G199*H199)</f>
        <v/>
      </c>
    </row>
    <row r="200">
      <c r="A200" s="8" t="n"/>
      <c r="H200" s="3" t="n"/>
      <c r="I200" s="3" t="str">
        <f>IF(OR(G200="",H200=""),"",G200*H200)</f>
        <v/>
      </c>
    </row>
    <row r="201">
      <c r="A201" s="8" t="n"/>
      <c r="H201" s="3" t="n"/>
      <c r="I201" s="3" t="str">
        <f>IF(OR(G201="",H201=""),"",G201*H201)</f>
        <v/>
      </c>
    </row>
    <row r="202">
      <c r="A202" s="8" t="n"/>
      <c r="H202" s="3" t="n"/>
      <c r="I202" s="3" t="str">
        <f>IF(OR(G202="",H202=""),"",G202*H202)</f>
        <v/>
      </c>
    </row>
    <row r="203">
      <c r="A203" s="8" t="n"/>
      <c r="H203" s="3" t="n"/>
      <c r="I203" s="3" t="str">
        <f>IF(OR(G203="",H203=""),"",G203*H203)</f>
        <v/>
      </c>
    </row>
    <row r="204">
      <c r="A204" s="8" t="n"/>
      <c r="H204" s="3" t="n"/>
      <c r="I204" s="3" t="str">
        <f>IF(OR(G204="",H204=""),"",G204*H204)</f>
        <v/>
      </c>
    </row>
    <row r="205">
      <c r="A205" s="8" t="n"/>
      <c r="H205" s="3" t="n"/>
      <c r="I205" s="3" t="str">
        <f>IF(OR(G205="",H205=""),"",G205*H205)</f>
        <v/>
      </c>
    </row>
    <row r="206">
      <c r="A206" s="8" t="n"/>
      <c r="H206" s="3" t="n"/>
      <c r="I206" s="3" t="str">
        <f>IF(OR(G206="",H206=""),"",G206*H206)</f>
        <v/>
      </c>
    </row>
    <row r="207">
      <c r="A207" s="8" t="n"/>
      <c r="H207" s="3" t="n"/>
      <c r="I207" s="3" t="str">
        <f>IF(OR(G207="",H207=""),"",G207*H207)</f>
        <v/>
      </c>
    </row>
    <row r="208">
      <c r="A208" s="8" t="n"/>
      <c r="H208" s="3" t="n"/>
      <c r="I208" s="3" t="str">
        <f>IF(OR(G208="",H208=""),"",G208*H208)</f>
        <v/>
      </c>
    </row>
    <row r="209">
      <c r="A209" s="8" t="n"/>
      <c r="H209" s="3" t="n"/>
      <c r="I209" s="3" t="str">
        <f>IF(OR(G209="",H209=""),"",G209*H209)</f>
        <v/>
      </c>
    </row>
    <row r="210">
      <c r="A210" s="8" t="n"/>
      <c r="H210" s="3" t="n"/>
      <c r="I210" s="3" t="str">
        <f>IF(OR(G210="",H210=""),"",G210*H210)</f>
        <v/>
      </c>
    </row>
    <row r="211">
      <c r="A211" s="8" t="n"/>
      <c r="H211" s="3" t="n"/>
      <c r="I211" s="3" t="str">
        <f>IF(OR(G211="",H211=""),"",G211*H211)</f>
        <v/>
      </c>
    </row>
    <row r="212">
      <c r="A212" s="8" t="n"/>
      <c r="H212" s="3" t="n"/>
      <c r="I212" s="3" t="str">
        <f>IF(OR(G212="",H212=""),"",G212*H212)</f>
        <v/>
      </c>
    </row>
    <row r="213">
      <c r="A213" s="8" t="n"/>
      <c r="H213" s="3" t="n"/>
      <c r="I213" s="3" t="str">
        <f>IF(OR(G213="",H213=""),"",G213*H213)</f>
        <v/>
      </c>
    </row>
    <row r="214">
      <c r="A214" s="8" t="n"/>
      <c r="H214" s="3" t="n"/>
      <c r="I214" s="3" t="str">
        <f>IF(OR(G214="",H214=""),"",G214*H214)</f>
        <v/>
      </c>
    </row>
    <row r="215">
      <c r="A215" s="8" t="n"/>
      <c r="H215" s="3" t="n"/>
      <c r="I215" s="3" t="str">
        <f>IF(OR(G215="",H215=""),"",G215*H215)</f>
        <v/>
      </c>
    </row>
    <row r="216">
      <c r="A216" s="8" t="n"/>
      <c r="H216" s="3" t="n"/>
      <c r="I216" s="3" t="str">
        <f>IF(OR(G216="",H216=""),"",G216*H216)</f>
        <v/>
      </c>
    </row>
    <row r="217">
      <c r="A217" s="8" t="n"/>
      <c r="H217" s="3" t="n"/>
      <c r="I217" s="3" t="str">
        <f>IF(OR(G217="",H217=""),"",G217*H217)</f>
        <v/>
      </c>
    </row>
    <row r="218">
      <c r="A218" s="8" t="n"/>
      <c r="H218" s="3" t="n"/>
      <c r="I218" s="3" t="str">
        <f>IF(OR(G218="",H218=""),"",G218*H218)</f>
        <v/>
      </c>
    </row>
    <row r="219">
      <c r="A219" s="8" t="n"/>
      <c r="H219" s="3" t="n"/>
      <c r="I219" s="3" t="str">
        <f>IF(OR(G219="",H219=""),"",G219*H219)</f>
        <v/>
      </c>
    </row>
    <row r="220">
      <c r="A220" s="8" t="n"/>
      <c r="H220" s="3" t="n"/>
      <c r="I220" s="3" t="str">
        <f>IF(OR(G220="",H220=""),"",G220*H220)</f>
        <v/>
      </c>
    </row>
    <row r="221">
      <c r="A221" s="8" t="n"/>
      <c r="H221" s="3" t="n"/>
      <c r="I221" s="3" t="str">
        <f>IF(OR(G221="",H221=""),"",G221*H221)</f>
        <v/>
      </c>
    </row>
    <row r="222">
      <c r="A222" s="8" t="n"/>
      <c r="H222" s="3" t="n"/>
      <c r="I222" s="3" t="str">
        <f>IF(OR(G222="",H222=""),"",G222*H222)</f>
        <v/>
      </c>
    </row>
    <row r="223">
      <c r="A223" s="8" t="n"/>
      <c r="H223" s="3" t="n"/>
      <c r="I223" s="3" t="str">
        <f>IF(OR(G223="",H223=""),"",G223*H223)</f>
        <v/>
      </c>
    </row>
    <row r="224">
      <c r="A224" s="8" t="n"/>
      <c r="H224" s="3" t="n"/>
      <c r="I224" s="3" t="str">
        <f>IF(OR(G224="",H224=""),"",G224*H224)</f>
        <v/>
      </c>
    </row>
    <row r="225">
      <c r="A225" s="8" t="n"/>
      <c r="H225" s="3" t="n"/>
      <c r="I225" s="3" t="str">
        <f>IF(OR(G225="",H225=""),"",G225*H225)</f>
        <v/>
      </c>
    </row>
    <row r="226">
      <c r="A226" s="8" t="n"/>
      <c r="H226" s="3" t="n"/>
      <c r="I226" s="3" t="str">
        <f>IF(OR(G226="",H226=""),"",G226*H226)</f>
        <v/>
      </c>
    </row>
    <row r="227">
      <c r="A227" s="8" t="n"/>
      <c r="H227" s="3" t="n"/>
      <c r="I227" s="3" t="str">
        <f>IF(OR(G227="",H227=""),"",G227*H227)</f>
        <v/>
      </c>
    </row>
    <row r="228">
      <c r="A228" s="8" t="n"/>
      <c r="H228" s="3" t="n"/>
      <c r="I228" s="3" t="str">
        <f>IF(OR(G228="",H228=""),"",G228*H228)</f>
        <v/>
      </c>
    </row>
    <row r="229">
      <c r="A229" s="8" t="n"/>
      <c r="H229" s="3" t="n"/>
      <c r="I229" s="3" t="str">
        <f>IF(OR(G229="",H229=""),"",G229*H229)</f>
        <v/>
      </c>
    </row>
    <row r="230">
      <c r="A230" s="8" t="n"/>
      <c r="H230" s="3" t="n"/>
      <c r="I230" s="3" t="str">
        <f>IF(OR(G230="",H230=""),"",G230*H230)</f>
        <v/>
      </c>
    </row>
    <row r="231">
      <c r="A231" s="8" t="n"/>
      <c r="H231" s="3" t="n"/>
      <c r="I231" s="3" t="str">
        <f>IF(OR(G231="",H231=""),"",G231*H231)</f>
        <v/>
      </c>
    </row>
    <row r="232">
      <c r="A232" s="8" t="n"/>
      <c r="H232" s="3" t="n"/>
      <c r="I232" s="3" t="str">
        <f>IF(OR(G232="",H232=""),"",G232*H232)</f>
        <v/>
      </c>
    </row>
    <row r="233">
      <c r="A233" s="8" t="n"/>
      <c r="H233" s="3" t="n"/>
      <c r="I233" s="3" t="str">
        <f>IF(OR(G233="",H233=""),"",G233*H233)</f>
        <v/>
      </c>
    </row>
    <row r="234">
      <c r="A234" s="8" t="n"/>
      <c r="H234" s="3" t="n"/>
      <c r="I234" s="3" t="str">
        <f>IF(OR(G234="",H234=""),"",G234*H234)</f>
        <v/>
      </c>
    </row>
    <row r="235">
      <c r="A235" s="8" t="n"/>
      <c r="H235" s="3" t="n"/>
      <c r="I235" s="3" t="str">
        <f>IF(OR(G235="",H235=""),"",G235*H235)</f>
        <v/>
      </c>
    </row>
    <row r="236">
      <c r="A236" s="8" t="n"/>
      <c r="H236" s="3" t="n"/>
      <c r="I236" s="3" t="str">
        <f>IF(OR(G236="",H236=""),"",G236*H236)</f>
        <v/>
      </c>
    </row>
    <row r="237">
      <c r="A237" s="8" t="n"/>
      <c r="H237" s="3" t="n"/>
      <c r="I237" s="3" t="str">
        <f>IF(OR(G237="",H237=""),"",G237*H237)</f>
        <v/>
      </c>
    </row>
    <row r="238">
      <c r="A238" s="8" t="n"/>
      <c r="H238" s="3" t="n"/>
      <c r="I238" s="3" t="str">
        <f>IF(OR(G238="",H238=""),"",G238*H238)</f>
        <v/>
      </c>
    </row>
    <row r="239">
      <c r="A239" s="8" t="n"/>
      <c r="H239" s="3" t="n"/>
      <c r="I239" s="3" t="str">
        <f>IF(OR(G239="",H239=""),"",G239*H239)</f>
        <v/>
      </c>
    </row>
    <row r="240">
      <c r="A240" s="8" t="n"/>
      <c r="H240" s="3" t="n"/>
      <c r="I240" s="3" t="str">
        <f>IF(OR(G240="",H240=""),"",G240*H240)</f>
        <v/>
      </c>
    </row>
    <row r="241">
      <c r="A241" s="8" t="n"/>
      <c r="H241" s="3" t="n"/>
      <c r="I241" s="3" t="str">
        <f>IF(OR(G241="",H241=""),"",G241*H241)</f>
        <v/>
      </c>
    </row>
    <row r="242">
      <c r="A242" s="8" t="n"/>
      <c r="H242" s="3" t="n"/>
      <c r="I242" s="3" t="str">
        <f>IF(OR(G242="",H242=""),"",G242*H242)</f>
        <v/>
      </c>
    </row>
    <row r="243">
      <c r="A243" s="8" t="n"/>
      <c r="H243" s="3" t="n"/>
      <c r="I243" s="3" t="str">
        <f>IF(OR(G243="",H243=""),"",G243*H243)</f>
        <v/>
      </c>
    </row>
    <row r="244">
      <c r="A244" s="8" t="n"/>
      <c r="H244" s="3" t="n"/>
      <c r="I244" s="3" t="str">
        <f>IF(OR(G244="",H244=""),"",G244*H244)</f>
        <v/>
      </c>
    </row>
    <row r="245">
      <c r="A245" s="8" t="n"/>
      <c r="H245" s="3" t="n"/>
      <c r="I245" s="3" t="str">
        <f>IF(OR(G245="",H245=""),"",G245*H245)</f>
        <v/>
      </c>
    </row>
    <row r="246">
      <c r="A246" s="8" t="n"/>
      <c r="H246" s="3" t="n"/>
      <c r="I246" s="3" t="str">
        <f>IF(OR(G246="",H246=""),"",G246*H246)</f>
        <v/>
      </c>
    </row>
    <row r="247">
      <c r="A247" s="8" t="n"/>
      <c r="H247" s="3" t="n"/>
      <c r="I247" s="3" t="str">
        <f>IF(OR(G247="",H247=""),"",G247*H247)</f>
        <v/>
      </c>
    </row>
    <row r="248">
      <c r="A248" s="8" t="n"/>
      <c r="H248" s="3" t="n"/>
      <c r="I248" s="3" t="str">
        <f>IF(OR(G248="",H248=""),"",G248*H248)</f>
        <v/>
      </c>
    </row>
    <row r="249">
      <c r="A249" s="8" t="n"/>
      <c r="H249" s="3" t="n"/>
      <c r="I249" s="3" t="str">
        <f>IF(OR(G249="",H249=""),"",G249*H249)</f>
        <v/>
      </c>
    </row>
    <row r="250">
      <c r="A250" s="8" t="n"/>
      <c r="H250" s="3" t="n"/>
      <c r="I250" s="3" t="str">
        <f>IF(OR(G250="",H250=""),"",G250*H250)</f>
        <v/>
      </c>
    </row>
    <row r="251">
      <c r="A251" s="8" t="n"/>
      <c r="H251" s="3" t="n"/>
      <c r="I251" s="3" t="str">
        <f>IF(OR(G251="",H251=""),"",G251*H251)</f>
        <v/>
      </c>
    </row>
    <row r="252">
      <c r="A252" s="8" t="n"/>
      <c r="H252" s="3" t="n"/>
      <c r="I252" s="3" t="str">
        <f>IF(OR(G252="",H252=""),"",G252*H252)</f>
        <v/>
      </c>
    </row>
    <row r="253">
      <c r="A253" s="8" t="n"/>
      <c r="H253" s="3" t="n"/>
      <c r="I253" s="3" t="str">
        <f>IF(OR(G253="",H253=""),"",G253*H253)</f>
        <v/>
      </c>
    </row>
    <row r="254">
      <c r="A254" s="8" t="n"/>
      <c r="H254" s="3" t="n"/>
      <c r="I254" s="3" t="str">
        <f>IF(OR(G254="",H254=""),"",G254*H254)</f>
        <v/>
      </c>
    </row>
    <row r="255">
      <c r="A255" s="8" t="n"/>
      <c r="H255" s="3" t="n"/>
      <c r="I255" s="3" t="str">
        <f>IF(OR(G255="",H255=""),"",G255*H255)</f>
        <v/>
      </c>
    </row>
    <row r="256">
      <c r="A256" s="8" t="n"/>
      <c r="H256" s="3" t="n"/>
      <c r="I256" s="3" t="str">
        <f>IF(OR(G256="",H256=""),"",G256*H256)</f>
        <v/>
      </c>
    </row>
    <row r="257">
      <c r="A257" s="8" t="n"/>
      <c r="H257" s="3" t="n"/>
      <c r="I257" s="3" t="str">
        <f>IF(OR(G257="",H257=""),"",G257*H257)</f>
        <v/>
      </c>
    </row>
    <row r="258">
      <c r="A258" s="8" t="n"/>
      <c r="H258" s="3" t="n"/>
      <c r="I258" s="3" t="str">
        <f>IF(OR(G258="",H258=""),"",G258*H258)</f>
        <v/>
      </c>
    </row>
    <row r="259">
      <c r="A259" s="8" t="n"/>
      <c r="H259" s="3" t="n"/>
      <c r="I259" s="3" t="str">
        <f>IF(OR(G259="",H259=""),"",G259*H259)</f>
        <v/>
      </c>
    </row>
    <row r="260">
      <c r="A260" s="8" t="n"/>
      <c r="H260" s="3" t="n"/>
      <c r="I260" s="3" t="str">
        <f>IF(OR(G260="",H260=""),"",G260*H260)</f>
        <v/>
      </c>
    </row>
    <row r="261">
      <c r="A261" s="8" t="n"/>
      <c r="H261" s="3" t="n"/>
      <c r="I261" s="3" t="str">
        <f>IF(OR(G261="",H261=""),"",G261*H261)</f>
        <v/>
      </c>
    </row>
    <row r="262">
      <c r="A262" s="8" t="n"/>
      <c r="H262" s="3" t="n"/>
      <c r="I262" s="3" t="str">
        <f>IF(OR(G262="",H262=""),"",G262*H262)</f>
        <v/>
      </c>
    </row>
    <row r="263">
      <c r="A263" s="8" t="n"/>
      <c r="H263" s="3" t="n"/>
      <c r="I263" s="3" t="str">
        <f>IF(OR(G263="",H263=""),"",G263*H263)</f>
        <v/>
      </c>
    </row>
    <row r="264">
      <c r="A264" s="8" t="n"/>
      <c r="H264" s="3" t="n"/>
      <c r="I264" s="3" t="str">
        <f>IF(OR(G264="",H264=""),"",G264*H264)</f>
        <v/>
      </c>
    </row>
    <row r="265">
      <c r="A265" s="8" t="n"/>
      <c r="H265" s="3" t="n"/>
      <c r="I265" s="3" t="str">
        <f>IF(OR(G265="",H265=""),"",G265*H265)</f>
        <v/>
      </c>
    </row>
    <row r="266">
      <c r="A266" s="8" t="n"/>
      <c r="H266" s="3" t="n"/>
      <c r="I266" s="3" t="str">
        <f>IF(OR(G266="",H266=""),"",G266*H266)</f>
        <v/>
      </c>
    </row>
    <row r="267">
      <c r="A267" s="8" t="n"/>
      <c r="H267" s="3" t="n"/>
      <c r="I267" s="3" t="str">
        <f>IF(OR(G267="",H267=""),"",G267*H267)</f>
        <v/>
      </c>
    </row>
    <row r="268">
      <c r="A268" s="8" t="n"/>
      <c r="H268" s="3" t="n"/>
      <c r="I268" s="3" t="str">
        <f>IF(OR(G268="",H268=""),"",G268*H268)</f>
        <v/>
      </c>
    </row>
    <row r="269">
      <c r="A269" s="8" t="n"/>
      <c r="H269" s="3" t="n"/>
      <c r="I269" s="3" t="str">
        <f>IF(OR(G269="",H269=""),"",G269*H269)</f>
        <v/>
      </c>
    </row>
    <row r="270">
      <c r="A270" s="8" t="n"/>
      <c r="H270" s="3" t="n"/>
      <c r="I270" s="3" t="str">
        <f>IF(OR(G270="",H270=""),"",G270*H270)</f>
        <v/>
      </c>
    </row>
    <row r="271">
      <c r="A271" s="8" t="n"/>
      <c r="H271" s="3" t="n"/>
      <c r="I271" s="3" t="str">
        <f>IF(OR(G271="",H271=""),"",G271*H271)</f>
        <v/>
      </c>
    </row>
    <row r="272">
      <c r="A272" s="8" t="n"/>
      <c r="H272" s="3" t="n"/>
      <c r="I272" s="3" t="str">
        <f>IF(OR(G272="",H272=""),"",G272*H272)</f>
        <v/>
      </c>
    </row>
    <row r="273">
      <c r="A273" s="8" t="n"/>
      <c r="H273" s="3" t="n"/>
      <c r="I273" s="3" t="str">
        <f>IF(OR(G273="",H273=""),"",G273*H273)</f>
        <v/>
      </c>
    </row>
    <row r="274">
      <c r="A274" s="8" t="n"/>
      <c r="H274" s="3" t="n"/>
      <c r="I274" s="3" t="str">
        <f>IF(OR(G274="",H274=""),"",G274*H274)</f>
        <v/>
      </c>
    </row>
    <row r="275">
      <c r="A275" s="8" t="n"/>
      <c r="H275" s="3" t="n"/>
      <c r="I275" s="3" t="str">
        <f>IF(OR(G275="",H275=""),"",G275*H275)</f>
        <v/>
      </c>
    </row>
    <row r="276">
      <c r="A276" s="8" t="n"/>
      <c r="H276" s="3" t="n"/>
      <c r="I276" s="3" t="str">
        <f>IF(OR(G276="",H276=""),"",G276*H276)</f>
        <v/>
      </c>
    </row>
    <row r="277">
      <c r="A277" s="8" t="n"/>
      <c r="H277" s="3" t="n"/>
      <c r="I277" s="3" t="str">
        <f>IF(OR(G277="",H277=""),"",G277*H277)</f>
        <v/>
      </c>
    </row>
    <row r="278">
      <c r="A278" s="8" t="n"/>
      <c r="H278" s="3" t="n"/>
      <c r="I278" s="3" t="str">
        <f>IF(OR(G278="",H278=""),"",G278*H278)</f>
        <v/>
      </c>
    </row>
    <row r="279">
      <c r="A279" s="8" t="n"/>
      <c r="H279" s="3" t="n"/>
      <c r="I279" s="3" t="str">
        <f>IF(OR(G279="",H279=""),"",G279*H279)</f>
        <v/>
      </c>
    </row>
    <row r="280">
      <c r="A280" s="8" t="n"/>
      <c r="H280" s="3" t="n"/>
      <c r="I280" s="3" t="str">
        <f>IF(OR(G280="",H280=""),"",G280*H280)</f>
        <v/>
      </c>
    </row>
    <row r="281">
      <c r="A281" s="8" t="n"/>
      <c r="H281" s="3" t="n"/>
      <c r="I281" s="3" t="str">
        <f>IF(OR(G281="",H281=""),"",G281*H281)</f>
        <v/>
      </c>
    </row>
    <row r="282">
      <c r="A282" s="8" t="n"/>
      <c r="H282" s="3" t="n"/>
      <c r="I282" s="3" t="str">
        <f>IF(OR(G282="",H282=""),"",G282*H282)</f>
        <v/>
      </c>
    </row>
    <row r="283">
      <c r="A283" s="8" t="n"/>
      <c r="H283" s="3" t="n"/>
      <c r="I283" s="3" t="str">
        <f>IF(OR(G283="",H283=""),"",G283*H283)</f>
        <v/>
      </c>
    </row>
    <row r="284">
      <c r="A284" s="8" t="n"/>
      <c r="H284" s="3" t="n"/>
      <c r="I284" s="3" t="str">
        <f>IF(OR(G284="",H284=""),"",G284*H284)</f>
        <v/>
      </c>
    </row>
    <row r="285">
      <c r="A285" s="8" t="n"/>
      <c r="H285" s="3" t="n"/>
      <c r="I285" s="3" t="str">
        <f>IF(OR(G285="",H285=""),"",G285*H285)</f>
        <v/>
      </c>
    </row>
    <row r="286">
      <c r="A286" s="8" t="n"/>
      <c r="H286" s="3" t="n"/>
      <c r="I286" s="3" t="str">
        <f>IF(OR(G286="",H286=""),"",G286*H286)</f>
        <v/>
      </c>
    </row>
    <row r="287">
      <c r="A287" s="8" t="n"/>
      <c r="H287" s="3" t="n"/>
      <c r="I287" s="3" t="str">
        <f>IF(OR(G287="",H287=""),"",G287*H287)</f>
        <v/>
      </c>
    </row>
    <row r="288">
      <c r="A288" s="8" t="n"/>
      <c r="H288" s="3" t="n"/>
      <c r="I288" s="3" t="str">
        <f>IF(OR(G288="",H288=""),"",G288*H288)</f>
        <v/>
      </c>
    </row>
    <row r="289">
      <c r="A289" s="8" t="n"/>
      <c r="H289" s="3" t="n"/>
      <c r="I289" s="3" t="str">
        <f>IF(OR(G289="",H289=""),"",G289*H289)</f>
        <v/>
      </c>
    </row>
    <row r="290">
      <c r="A290" s="8" t="n"/>
      <c r="H290" s="3" t="n"/>
      <c r="I290" s="3" t="str">
        <f>IF(OR(G290="",H290=""),"",G290*H290)</f>
        <v/>
      </c>
    </row>
    <row r="291">
      <c r="A291" s="8" t="n"/>
      <c r="H291" s="3" t="n"/>
      <c r="I291" s="3" t="str">
        <f>IF(OR(G291="",H291=""),"",G291*H291)</f>
        <v/>
      </c>
    </row>
    <row r="292">
      <c r="A292" s="8" t="n"/>
      <c r="H292" s="3" t="n"/>
      <c r="I292" s="3" t="str">
        <f>IF(OR(G292="",H292=""),"",G292*H292)</f>
        <v/>
      </c>
    </row>
    <row r="293">
      <c r="A293" s="8" t="n"/>
      <c r="H293" s="3" t="n"/>
      <c r="I293" s="3" t="str">
        <f>IF(OR(G293="",H293=""),"",G293*H293)</f>
        <v/>
      </c>
    </row>
    <row r="294">
      <c r="A294" s="8" t="n"/>
      <c r="H294" s="3" t="n"/>
      <c r="I294" s="3" t="str">
        <f>IF(OR(G294="",H294=""),"",G294*H294)</f>
        <v/>
      </c>
    </row>
    <row r="295">
      <c r="A295" s="8" t="n"/>
      <c r="H295" s="3" t="n"/>
      <c r="I295" s="3" t="str">
        <f>IF(OR(G295="",H295=""),"",G295*H295)</f>
        <v/>
      </c>
    </row>
    <row r="296">
      <c r="A296" s="8" t="n"/>
      <c r="H296" s="3" t="n"/>
      <c r="I296" s="3" t="str">
        <f>IF(OR(G296="",H296=""),"",G296*H296)</f>
        <v/>
      </c>
    </row>
    <row r="297">
      <c r="A297" s="8" t="n"/>
      <c r="H297" s="3" t="n"/>
      <c r="I297" s="3" t="str">
        <f>IF(OR(G297="",H297=""),"",G297*H297)</f>
        <v/>
      </c>
    </row>
    <row r="298">
      <c r="A298" s="8" t="n"/>
      <c r="H298" s="3" t="n"/>
      <c r="I298" s="3" t="str">
        <f>IF(OR(G298="",H298=""),"",G298*H298)</f>
        <v/>
      </c>
    </row>
    <row r="299">
      <c r="A299" s="8" t="n"/>
      <c r="H299" s="3" t="n"/>
      <c r="I299" s="3" t="str">
        <f>IF(OR(G299="",H299=""),"",G299*H299)</f>
        <v/>
      </c>
    </row>
    <row r="300">
      <c r="A300" s="8" t="n"/>
      <c r="H300" s="3" t="n"/>
      <c r="I300" s="3" t="str">
        <f>IF(OR(G300="",H300=""),"",G300*H300)</f>
        <v/>
      </c>
    </row>
    <row r="301">
      <c r="A301" s="8" t="n"/>
      <c r="H301" s="3" t="n"/>
      <c r="I301" s="3" t="str">
        <f>IF(OR(G301="",H301=""),"",G301*H301)</f>
        <v/>
      </c>
    </row>
    <row r="302">
      <c r="A302" s="8" t="n"/>
      <c r="H302" s="3" t="n"/>
      <c r="I302" s="3" t="str">
        <f>IF(OR(G302="",H302=""),"",G302*H302)</f>
        <v/>
      </c>
    </row>
    <row r="303">
      <c r="A303" s="8" t="n"/>
      <c r="H303" s="3" t="n"/>
      <c r="I303" s="3" t="str">
        <f>IF(OR(G303="",H303=""),"",G303*H303)</f>
        <v/>
      </c>
    </row>
    <row r="304">
      <c r="A304" s="8" t="n"/>
      <c r="H304" s="3" t="n"/>
      <c r="I304" s="3" t="str">
        <f>IF(OR(G304="",H304=""),"",G304*H304)</f>
        <v/>
      </c>
    </row>
    <row r="305">
      <c r="A305" s="8" t="n"/>
      <c r="H305" s="3" t="n"/>
      <c r="I305" s="3" t="str">
        <f>IF(OR(G305="",H305=""),"",G305*H305)</f>
        <v/>
      </c>
    </row>
    <row r="306">
      <c r="A306" s="8" t="n"/>
      <c r="H306" s="3" t="n"/>
      <c r="I306" s="3" t="str">
        <f>IF(OR(G306="",H306=""),"",G306*H306)</f>
        <v/>
      </c>
    </row>
    <row r="307">
      <c r="A307" s="8" t="n"/>
      <c r="H307" s="3" t="n"/>
      <c r="I307" s="3" t="str">
        <f>IF(OR(G307="",H307=""),"",G307*H307)</f>
        <v/>
      </c>
    </row>
    <row r="308">
      <c r="A308" s="8" t="n"/>
      <c r="H308" s="3" t="n"/>
      <c r="I308" s="3" t="str">
        <f>IF(OR(G308="",H308=""),"",G308*H308)</f>
        <v/>
      </c>
    </row>
    <row r="309">
      <c r="A309" s="8" t="n"/>
      <c r="H309" s="3" t="n"/>
      <c r="I309" s="3" t="str">
        <f>IF(OR(G309="",H309=""),"",G309*H309)</f>
        <v/>
      </c>
    </row>
    <row r="310">
      <c r="A310" s="8" t="n"/>
      <c r="H310" s="3" t="n"/>
      <c r="I310" s="3" t="str">
        <f>IF(OR(G310="",H310=""),"",G310*H310)</f>
        <v/>
      </c>
    </row>
    <row r="311">
      <c r="A311" s="8" t="n"/>
      <c r="H311" s="3" t="n"/>
      <c r="I311" s="3" t="str">
        <f>IF(OR(G311="",H311=""),"",G311*H311)</f>
        <v/>
      </c>
    </row>
    <row r="312">
      <c r="A312" s="8" t="n"/>
      <c r="H312" s="3" t="n"/>
      <c r="I312" s="3" t="str">
        <f>IF(OR(G312="",H312=""),"",G312*H312)</f>
        <v/>
      </c>
    </row>
    <row r="313">
      <c r="A313" s="8" t="n"/>
      <c r="H313" s="3" t="n"/>
      <c r="I313" s="3" t="str">
        <f>IF(OR(G313="",H313=""),"",G313*H313)</f>
        <v/>
      </c>
    </row>
    <row r="314">
      <c r="A314" s="8" t="n"/>
      <c r="H314" s="3" t="n"/>
      <c r="I314" s="3" t="str">
        <f>IF(OR(G314="",H314=""),"",G314*H314)</f>
        <v/>
      </c>
    </row>
    <row r="315">
      <c r="A315" s="8" t="n"/>
      <c r="H315" s="3" t="n"/>
      <c r="I315" s="3" t="str">
        <f>IF(OR(G315="",H315=""),"",G315*H315)</f>
        <v/>
      </c>
    </row>
    <row r="316">
      <c r="A316" s="8" t="n"/>
      <c r="H316" s="3" t="n"/>
      <c r="I316" s="3" t="str">
        <f>IF(OR(G316="",H316=""),"",G316*H316)</f>
        <v/>
      </c>
    </row>
    <row r="317">
      <c r="A317" s="8" t="n"/>
      <c r="H317" s="3" t="n"/>
      <c r="I317" s="3" t="str">
        <f>IF(OR(G317="",H317=""),"",G317*H317)</f>
        <v/>
      </c>
    </row>
    <row r="318">
      <c r="A318" s="8" t="n"/>
      <c r="H318" s="3" t="n"/>
      <c r="I318" s="3" t="str">
        <f>IF(OR(G318="",H318=""),"",G318*H318)</f>
        <v/>
      </c>
    </row>
    <row r="319">
      <c r="A319" s="8" t="n"/>
      <c r="H319" s="3" t="n"/>
      <c r="I319" s="3" t="str">
        <f>IF(OR(G319="",H319=""),"",G319*H319)</f>
        <v/>
      </c>
    </row>
    <row r="320">
      <c r="A320" s="8" t="n"/>
      <c r="H320" s="3" t="n"/>
      <c r="I320" s="3" t="str">
        <f>IF(OR(G320="",H320=""),"",G320*H320)</f>
        <v/>
      </c>
    </row>
    <row r="321">
      <c r="A321" s="8" t="n"/>
      <c r="H321" s="3" t="n"/>
      <c r="I321" s="3" t="str">
        <f>IF(OR(G321="",H321=""),"",G321*H321)</f>
        <v/>
      </c>
    </row>
    <row r="322">
      <c r="A322" s="8" t="n"/>
      <c r="H322" s="3" t="n"/>
      <c r="I322" s="3" t="str">
        <f>IF(OR(G322="",H322=""),"",G322*H322)</f>
        <v/>
      </c>
    </row>
    <row r="323">
      <c r="A323" s="8" t="n"/>
      <c r="H323" s="3" t="n"/>
      <c r="I323" s="3" t="str">
        <f>IF(OR(G323="",H323=""),"",G323*H323)</f>
        <v/>
      </c>
    </row>
    <row r="324">
      <c r="A324" s="8" t="n"/>
      <c r="H324" s="3" t="n"/>
      <c r="I324" s="3" t="str">
        <f>IF(OR(G324="",H324=""),"",G324*H324)</f>
        <v/>
      </c>
    </row>
    <row r="325">
      <c r="A325" s="8" t="n"/>
      <c r="H325" s="3" t="n"/>
      <c r="I325" s="3" t="str">
        <f>IF(OR(G325="",H325=""),"",G325*H325)</f>
        <v/>
      </c>
    </row>
    <row r="326">
      <c r="A326" s="8" t="n"/>
      <c r="H326" s="3" t="n"/>
      <c r="I326" s="3" t="str">
        <f>IF(OR(G326="",H326=""),"",G326*H326)</f>
        <v/>
      </c>
    </row>
    <row r="327">
      <c r="A327" s="8" t="n"/>
      <c r="H327" s="3" t="n"/>
      <c r="I327" s="3" t="str">
        <f>IF(OR(G327="",H327=""),"",G327*H327)</f>
        <v/>
      </c>
    </row>
    <row r="328">
      <c r="A328" s="8" t="n"/>
      <c r="H328" s="3" t="n"/>
      <c r="I328" s="3" t="str">
        <f>IF(OR(G328="",H328=""),"",G328*H328)</f>
        <v/>
      </c>
    </row>
    <row r="329">
      <c r="A329" s="8" t="n"/>
      <c r="H329" s="3" t="n"/>
      <c r="I329" s="3" t="str">
        <f>IF(OR(G329="",H329=""),"",G329*H329)</f>
        <v/>
      </c>
    </row>
    <row r="330">
      <c r="A330" s="8" t="n"/>
      <c r="H330" s="3" t="n"/>
      <c r="I330" s="3" t="str">
        <f>IF(OR(G330="",H330=""),"",G330*H330)</f>
        <v/>
      </c>
    </row>
    <row r="331">
      <c r="A331" s="8" t="n"/>
      <c r="H331" s="3" t="n"/>
      <c r="I331" s="3" t="str">
        <f>IF(OR(G331="",H331=""),"",G331*H331)</f>
        <v/>
      </c>
    </row>
    <row r="332">
      <c r="A332" s="8" t="n"/>
      <c r="H332" s="3" t="n"/>
      <c r="I332" s="3" t="str">
        <f>IF(OR(G332="",H332=""),"",G332*H332)</f>
        <v/>
      </c>
    </row>
    <row r="333">
      <c r="A333" s="8" t="n"/>
      <c r="H333" s="3" t="n"/>
      <c r="I333" s="3" t="str">
        <f>IF(OR(G333="",H333=""),"",G333*H333)</f>
        <v/>
      </c>
    </row>
    <row r="334">
      <c r="A334" s="8" t="n"/>
      <c r="H334" s="3" t="n"/>
      <c r="I334" s="3" t="str">
        <f>IF(OR(G334="",H334=""),"",G334*H334)</f>
        <v/>
      </c>
    </row>
    <row r="335">
      <c r="A335" s="8" t="n"/>
      <c r="H335" s="3" t="n"/>
      <c r="I335" s="3" t="str">
        <f>IF(OR(G335="",H335=""),"",G335*H335)</f>
        <v/>
      </c>
    </row>
    <row r="336">
      <c r="A336" s="8" t="n"/>
      <c r="H336" s="3" t="n"/>
      <c r="I336" s="3" t="str">
        <f>IF(OR(G336="",H336=""),"",G336*H336)</f>
        <v/>
      </c>
    </row>
    <row r="337">
      <c r="A337" s="8" t="n"/>
      <c r="H337" s="3" t="n"/>
      <c r="I337" s="3" t="str">
        <f>IF(OR(G337="",H337=""),"",G337*H337)</f>
        <v/>
      </c>
    </row>
    <row r="338">
      <c r="A338" s="8" t="n"/>
      <c r="H338" s="3" t="n"/>
      <c r="I338" s="3" t="str">
        <f>IF(OR(G338="",H338=""),"",G338*H338)</f>
        <v/>
      </c>
    </row>
    <row r="339">
      <c r="A339" s="8" t="n"/>
      <c r="H339" s="3" t="n"/>
      <c r="I339" s="3" t="str">
        <f>IF(OR(G339="",H339=""),"",G339*H339)</f>
        <v/>
      </c>
    </row>
    <row r="340">
      <c r="A340" s="8" t="n"/>
      <c r="H340" s="3" t="n"/>
      <c r="I340" s="3" t="str">
        <f>IF(OR(G340="",H340=""),"",G340*H340)</f>
        <v/>
      </c>
    </row>
    <row r="341">
      <c r="A341" s="8" t="n"/>
      <c r="H341" s="3" t="n"/>
      <c r="I341" s="3" t="str">
        <f>IF(OR(G341="",H341=""),"",G341*H341)</f>
        <v/>
      </c>
    </row>
    <row r="342">
      <c r="A342" s="8" t="n"/>
      <c r="H342" s="3" t="n"/>
      <c r="I342" s="3" t="str">
        <f>IF(OR(G342="",H342=""),"",G342*H342)</f>
        <v/>
      </c>
    </row>
    <row r="343">
      <c r="A343" s="8" t="n"/>
      <c r="H343" s="3" t="n"/>
      <c r="I343" s="3" t="str">
        <f>IF(OR(G343="",H343=""),"",G343*H343)</f>
        <v/>
      </c>
    </row>
    <row r="344">
      <c r="A344" s="8" t="n"/>
      <c r="H344" s="3" t="n"/>
      <c r="I344" s="3" t="str">
        <f>IF(OR(G344="",H344=""),"",G344*H344)</f>
        <v/>
      </c>
    </row>
    <row r="345">
      <c r="A345" s="8" t="n"/>
      <c r="H345" s="3" t="n"/>
      <c r="I345" s="3" t="str">
        <f>IF(OR(G345="",H345=""),"",G345*H345)</f>
        <v/>
      </c>
    </row>
    <row r="346">
      <c r="A346" s="8" t="n"/>
      <c r="H346" s="3" t="n"/>
      <c r="I346" s="3" t="str">
        <f>IF(OR(G346="",H346=""),"",G346*H346)</f>
        <v/>
      </c>
    </row>
    <row r="347">
      <c r="A347" s="8" t="n"/>
      <c r="H347" s="3" t="n"/>
      <c r="I347" s="3" t="str">
        <f>IF(OR(G347="",H347=""),"",G347*H347)</f>
        <v/>
      </c>
    </row>
    <row r="348">
      <c r="A348" s="8" t="n"/>
      <c r="H348" s="3" t="n"/>
      <c r="I348" s="3" t="str">
        <f>IF(OR(G348="",H348=""),"",G348*H348)</f>
        <v/>
      </c>
    </row>
    <row r="349">
      <c r="A349" s="8" t="n"/>
      <c r="H349" s="3" t="n"/>
      <c r="I349" s="3" t="str">
        <f>IF(OR(G349="",H349=""),"",G349*H349)</f>
        <v/>
      </c>
    </row>
    <row r="350">
      <c r="A350" s="8" t="n"/>
      <c r="H350" s="3" t="n"/>
      <c r="I350" s="3" t="str">
        <f>IF(OR(G350="",H350=""),"",G350*H350)</f>
        <v/>
      </c>
    </row>
    <row r="351">
      <c r="A351" s="8" t="n"/>
      <c r="H351" s="3" t="n"/>
      <c r="I351" s="3" t="str">
        <f>IF(OR(G351="",H351=""),"",G351*H351)</f>
        <v/>
      </c>
    </row>
    <row r="352">
      <c r="A352" s="8" t="n"/>
      <c r="H352" s="3" t="n"/>
      <c r="I352" s="3" t="str">
        <f>IF(OR(G352="",H352=""),"",G352*H352)</f>
        <v/>
      </c>
    </row>
    <row r="353">
      <c r="A353" s="8" t="n"/>
      <c r="H353" s="3" t="n"/>
      <c r="I353" s="3" t="str">
        <f>IF(OR(G353="",H353=""),"",G353*H353)</f>
        <v/>
      </c>
    </row>
    <row r="354">
      <c r="A354" s="8" t="n"/>
      <c r="H354" s="3" t="n"/>
      <c r="I354" s="3" t="str">
        <f>IF(OR(G354="",H354=""),"",G354*H354)</f>
        <v/>
      </c>
    </row>
    <row r="355">
      <c r="A355" s="8" t="n"/>
      <c r="H355" s="3" t="n"/>
      <c r="I355" s="3" t="str">
        <f>IF(OR(G355="",H355=""),"",G355*H355)</f>
        <v/>
      </c>
    </row>
    <row r="356">
      <c r="A356" s="8" t="n"/>
      <c r="H356" s="3" t="n"/>
      <c r="I356" s="3" t="str">
        <f>IF(OR(G356="",H356=""),"",G356*H356)</f>
        <v/>
      </c>
    </row>
    <row r="357">
      <c r="A357" s="8" t="n"/>
      <c r="H357" s="3" t="n"/>
      <c r="I357" s="3" t="str">
        <f>IF(OR(G357="",H357=""),"",G357*H357)</f>
        <v/>
      </c>
    </row>
    <row r="358">
      <c r="A358" s="8" t="n"/>
      <c r="H358" s="3" t="n"/>
      <c r="I358" s="3" t="str">
        <f>IF(OR(G358="",H358=""),"",G358*H358)</f>
        <v/>
      </c>
    </row>
    <row r="359">
      <c r="A359" s="8" t="n"/>
      <c r="H359" s="3" t="n"/>
      <c r="I359" s="3" t="str">
        <f>IF(OR(G359="",H359=""),"",G359*H359)</f>
        <v/>
      </c>
    </row>
    <row r="360">
      <c r="A360" s="8" t="n"/>
      <c r="H360" s="3" t="n"/>
      <c r="I360" s="3" t="str">
        <f>IF(OR(G360="",H360=""),"",G360*H360)</f>
        <v/>
      </c>
    </row>
    <row r="361">
      <c r="A361" s="8" t="n"/>
      <c r="H361" s="3" t="n"/>
      <c r="I361" s="3" t="str">
        <f>IF(OR(G361="",H361=""),"",G361*H361)</f>
        <v/>
      </c>
    </row>
    <row r="362">
      <c r="A362" s="8" t="n"/>
      <c r="H362" s="3" t="n"/>
      <c r="I362" s="3" t="str">
        <f>IF(OR(G362="",H362=""),"",G362*H362)</f>
        <v/>
      </c>
    </row>
    <row r="363">
      <c r="A363" s="8" t="n"/>
      <c r="H363" s="3" t="n"/>
      <c r="I363" s="3" t="str">
        <f>IF(OR(G363="",H363=""),"",G363*H363)</f>
        <v/>
      </c>
    </row>
    <row r="364">
      <c r="A364" s="8" t="n"/>
      <c r="H364" s="3" t="n"/>
      <c r="I364" s="3" t="str">
        <f>IF(OR(G364="",H364=""),"",G364*H364)</f>
        <v/>
      </c>
    </row>
    <row r="365">
      <c r="A365" s="8" t="n"/>
      <c r="H365" s="3" t="n"/>
      <c r="I365" s="3" t="str">
        <f>IF(OR(G365="",H365=""),"",G365*H365)</f>
        <v/>
      </c>
    </row>
    <row r="366">
      <c r="A366" s="8" t="n"/>
      <c r="H366" s="3" t="n"/>
      <c r="I366" s="3" t="str">
        <f>IF(OR(G366="",H366=""),"",G366*H366)</f>
        <v/>
      </c>
    </row>
    <row r="367">
      <c r="A367" s="8" t="n"/>
      <c r="H367" s="3" t="n"/>
      <c r="I367" s="3" t="str">
        <f>IF(OR(G367="",H367=""),"",G367*H367)</f>
        <v/>
      </c>
    </row>
    <row r="368">
      <c r="A368" s="8" t="n"/>
      <c r="H368" s="3" t="n"/>
      <c r="I368" s="3" t="str">
        <f>IF(OR(G368="",H368=""),"",G368*H368)</f>
        <v/>
      </c>
    </row>
    <row r="369">
      <c r="A369" s="8" t="n"/>
      <c r="H369" s="3" t="n"/>
      <c r="I369" s="3" t="str">
        <f>IF(OR(G369="",H369=""),"",G369*H369)</f>
        <v/>
      </c>
    </row>
    <row r="370">
      <c r="A370" s="8" t="n"/>
      <c r="H370" s="3" t="n"/>
      <c r="I370" s="3" t="str">
        <f>IF(OR(G370="",H370=""),"",G370*H370)</f>
        <v/>
      </c>
    </row>
    <row r="371">
      <c r="A371" s="8" t="n"/>
      <c r="H371" s="3" t="n"/>
      <c r="I371" s="3" t="str">
        <f>IF(OR(G371="",H371=""),"",G371*H371)</f>
        <v/>
      </c>
    </row>
    <row r="372">
      <c r="A372" s="8" t="n"/>
      <c r="H372" s="3" t="n"/>
      <c r="I372" s="3" t="str">
        <f>IF(OR(G372="",H372=""),"",G372*H372)</f>
        <v/>
      </c>
    </row>
    <row r="373">
      <c r="A373" s="8" t="n"/>
      <c r="H373" s="3" t="n"/>
      <c r="I373" s="3" t="str">
        <f>IF(OR(G373="",H373=""),"",G373*H373)</f>
        <v/>
      </c>
    </row>
    <row r="374">
      <c r="A374" s="8" t="n"/>
      <c r="H374" s="3" t="n"/>
      <c r="I374" s="3" t="str">
        <f>IF(OR(G374="",H374=""),"",G374*H374)</f>
        <v/>
      </c>
    </row>
    <row r="375">
      <c r="A375" s="8" t="n"/>
      <c r="H375" s="3" t="n"/>
      <c r="I375" s="3" t="str">
        <f>IF(OR(G375="",H375=""),"",G375*H375)</f>
        <v/>
      </c>
    </row>
    <row r="376">
      <c r="A376" s="8" t="n"/>
      <c r="H376" s="3" t="n"/>
      <c r="I376" s="3" t="str">
        <f>IF(OR(G376="",H376=""),"",G376*H376)</f>
        <v/>
      </c>
    </row>
    <row r="377">
      <c r="A377" s="8" t="n"/>
      <c r="H377" s="3" t="n"/>
      <c r="I377" s="3" t="str">
        <f>IF(OR(G377="",H377=""),"",G377*H377)</f>
        <v/>
      </c>
    </row>
    <row r="378">
      <c r="A378" s="8" t="n"/>
      <c r="H378" s="3" t="n"/>
      <c r="I378" s="3" t="str">
        <f>IF(OR(G378="",H378=""),"",G378*H378)</f>
        <v/>
      </c>
    </row>
    <row r="379">
      <c r="A379" s="8" t="n"/>
      <c r="H379" s="3" t="n"/>
      <c r="I379" s="3" t="str">
        <f>IF(OR(G379="",H379=""),"",G379*H379)</f>
        <v/>
      </c>
    </row>
    <row r="380">
      <c r="A380" s="8" t="n"/>
      <c r="H380" s="3" t="n"/>
      <c r="I380" s="3" t="str">
        <f>IF(OR(G380="",H380=""),"",G380*H380)</f>
        <v/>
      </c>
    </row>
    <row r="381">
      <c r="A381" s="8" t="n"/>
      <c r="H381" s="3" t="n"/>
      <c r="I381" s="3" t="str">
        <f>IF(OR(G381="",H381=""),"",G381*H381)</f>
        <v/>
      </c>
    </row>
    <row r="382">
      <c r="A382" s="8" t="n"/>
      <c r="H382" s="3" t="n"/>
      <c r="I382" s="3" t="str">
        <f>IF(OR(G382="",H382=""),"",G382*H382)</f>
        <v/>
      </c>
    </row>
    <row r="383">
      <c r="A383" s="8" t="n"/>
      <c r="H383" s="3" t="n"/>
      <c r="I383" s="3" t="str">
        <f>IF(OR(G383="",H383=""),"",G383*H383)</f>
        <v/>
      </c>
    </row>
    <row r="384">
      <c r="A384" s="8" t="n"/>
      <c r="H384" s="3" t="n"/>
      <c r="I384" s="3" t="str">
        <f>IF(OR(G384="",H384=""),"",G384*H384)</f>
        <v/>
      </c>
    </row>
    <row r="385">
      <c r="A385" s="8" t="n"/>
      <c r="H385" s="3" t="n"/>
      <c r="I385" s="3" t="str">
        <f>IF(OR(G385="",H385=""),"",G385*H385)</f>
        <v/>
      </c>
    </row>
    <row r="386">
      <c r="A386" s="8" t="n"/>
      <c r="H386" s="3" t="n"/>
      <c r="I386" s="3" t="str">
        <f>IF(OR(G386="",H386=""),"",G386*H386)</f>
        <v/>
      </c>
    </row>
    <row r="387">
      <c r="A387" s="8" t="n"/>
      <c r="H387" s="3" t="n"/>
      <c r="I387" s="3" t="str">
        <f>IF(OR(G387="",H387=""),"",G387*H387)</f>
        <v/>
      </c>
    </row>
    <row r="388">
      <c r="A388" s="8" t="n"/>
      <c r="H388" s="3" t="n"/>
      <c r="I388" s="3" t="str">
        <f>IF(OR(G388="",H388=""),"",G388*H388)</f>
        <v/>
      </c>
    </row>
    <row r="389">
      <c r="A389" s="8" t="n"/>
      <c r="H389" s="3" t="n"/>
      <c r="I389" s="3" t="str">
        <f>IF(OR(G389="",H389=""),"",G389*H389)</f>
        <v/>
      </c>
    </row>
    <row r="390">
      <c r="A390" s="8" t="n"/>
      <c r="H390" s="3" t="n"/>
      <c r="I390" s="3" t="str">
        <f>IF(OR(G390="",H390=""),"",G390*H390)</f>
        <v/>
      </c>
    </row>
    <row r="391">
      <c r="A391" s="8" t="n"/>
      <c r="H391" s="3" t="n"/>
      <c r="I391" s="3" t="str">
        <f>IF(OR(G391="",H391=""),"",G391*H391)</f>
        <v/>
      </c>
    </row>
    <row r="392">
      <c r="A392" s="8" t="n"/>
      <c r="H392" s="3" t="n"/>
      <c r="I392" s="3" t="str">
        <f>IF(OR(G392="",H392=""),"",G392*H392)</f>
        <v/>
      </c>
    </row>
    <row r="393">
      <c r="A393" s="8" t="n"/>
      <c r="H393" s="3" t="n"/>
      <c r="I393" s="3" t="str">
        <f>IF(OR(G393="",H393=""),"",G393*H393)</f>
        <v/>
      </c>
    </row>
    <row r="394">
      <c r="A394" s="8" t="n"/>
      <c r="H394" s="3" t="n"/>
      <c r="I394" s="3" t="str">
        <f>IF(OR(G394="",H394=""),"",G394*H394)</f>
        <v/>
      </c>
    </row>
    <row r="395">
      <c r="A395" s="8" t="n"/>
      <c r="H395" s="3" t="n"/>
      <c r="I395" s="3" t="str">
        <f>IF(OR(G395="",H395=""),"",G395*H395)</f>
        <v/>
      </c>
    </row>
    <row r="396">
      <c r="A396" s="8" t="n"/>
      <c r="H396" s="3" t="n"/>
      <c r="I396" s="3" t="str">
        <f>IF(OR(G396="",H396=""),"",G396*H396)</f>
        <v/>
      </c>
    </row>
    <row r="397">
      <c r="A397" s="8" t="n"/>
      <c r="H397" s="3" t="n"/>
      <c r="I397" s="3" t="str">
        <f>IF(OR(G397="",H397=""),"",G397*H397)</f>
        <v/>
      </c>
    </row>
    <row r="398">
      <c r="A398" s="8" t="n"/>
      <c r="H398" s="3" t="n"/>
      <c r="I398" s="3" t="str">
        <f>IF(OR(G398="",H398=""),"",G398*H398)</f>
        <v/>
      </c>
    </row>
    <row r="399">
      <c r="A399" s="8" t="n"/>
      <c r="H399" s="3" t="n"/>
      <c r="I399" s="3" t="str">
        <f>IF(OR(G399="",H399=""),"",G399*H399)</f>
        <v/>
      </c>
    </row>
    <row r="400">
      <c r="A400" s="8" t="n"/>
      <c r="H400" s="3" t="n"/>
      <c r="I400" s="3" t="str">
        <f>IF(OR(G400="",H400=""),"",G400*H400)</f>
        <v/>
      </c>
    </row>
    <row r="401">
      <c r="A401" s="8" t="n"/>
      <c r="H401" s="3" t="n"/>
      <c r="I401" s="3" t="str">
        <f>IF(OR(G401="",H401=""),"",G401*H401)</f>
        <v/>
      </c>
    </row>
    <row r="402">
      <c r="A402" s="8" t="n"/>
      <c r="H402" s="3" t="n"/>
      <c r="I402" s="3" t="str">
        <f>IF(OR(G402="",H402=""),"",G402*H402)</f>
        <v/>
      </c>
    </row>
    <row r="403">
      <c r="A403" s="8" t="n"/>
      <c r="H403" s="3" t="n"/>
      <c r="I403" s="3" t="str">
        <f>IF(OR(G403="",H403=""),"",G403*H403)</f>
        <v/>
      </c>
    </row>
    <row r="404">
      <c r="A404" s="8" t="n"/>
      <c r="H404" s="3" t="n"/>
      <c r="I404" s="3" t="str">
        <f>IF(OR(G404="",H404=""),"",G404*H404)</f>
        <v/>
      </c>
    </row>
    <row r="405">
      <c r="A405" s="8" t="n"/>
      <c r="H405" s="3" t="n"/>
      <c r="I405" s="3" t="str">
        <f>IF(OR(G405="",H405=""),"",G405*H405)</f>
        <v/>
      </c>
    </row>
    <row r="406">
      <c r="A406" s="8" t="n"/>
      <c r="H406" s="3" t="n"/>
      <c r="I406" s="3" t="str">
        <f>IF(OR(G406="",H406=""),"",G406*H406)</f>
        <v/>
      </c>
    </row>
    <row r="407">
      <c r="A407" s="8" t="n"/>
      <c r="H407" s="3" t="n"/>
      <c r="I407" s="3" t="str">
        <f>IF(OR(G407="",H407=""),"",G407*H407)</f>
        <v/>
      </c>
    </row>
    <row r="408">
      <c r="A408" s="8" t="n"/>
      <c r="H408" s="3" t="n"/>
      <c r="I408" s="3" t="str">
        <f>IF(OR(G408="",H408=""),"",G408*H408)</f>
        <v/>
      </c>
    </row>
    <row r="409">
      <c r="A409" s="8" t="n"/>
      <c r="H409" s="3" t="n"/>
      <c r="I409" s="3" t="str">
        <f>IF(OR(G409="",H409=""),"",G409*H409)</f>
        <v/>
      </c>
    </row>
    <row r="410">
      <c r="A410" s="8" t="n"/>
      <c r="H410" s="3" t="n"/>
      <c r="I410" s="3" t="str">
        <f>IF(OR(G410="",H410=""),"",G410*H410)</f>
        <v/>
      </c>
    </row>
    <row r="411">
      <c r="A411" s="8" t="n"/>
      <c r="H411" s="3" t="n"/>
      <c r="I411" s="3" t="str">
        <f>IF(OR(G411="",H411=""),"",G411*H411)</f>
        <v/>
      </c>
    </row>
    <row r="412">
      <c r="A412" s="8" t="n"/>
      <c r="H412" s="3" t="n"/>
      <c r="I412" s="3" t="str">
        <f>IF(OR(G412="",H412=""),"",G412*H412)</f>
        <v/>
      </c>
    </row>
    <row r="413">
      <c r="A413" s="8" t="n"/>
      <c r="H413" s="3" t="n"/>
      <c r="I413" s="3" t="str">
        <f>IF(OR(G413="",H413=""),"",G413*H413)</f>
        <v/>
      </c>
    </row>
    <row r="414">
      <c r="A414" s="8" t="n"/>
      <c r="H414" s="3" t="n"/>
      <c r="I414" s="3" t="str">
        <f>IF(OR(G414="",H414=""),"",G414*H414)</f>
        <v/>
      </c>
    </row>
    <row r="415">
      <c r="A415" s="8" t="n"/>
      <c r="H415" s="3" t="n"/>
      <c r="I415" s="3" t="str">
        <f>IF(OR(G415="",H415=""),"",G415*H415)</f>
        <v/>
      </c>
    </row>
    <row r="416">
      <c r="A416" s="8" t="n"/>
      <c r="H416" s="3" t="n"/>
      <c r="I416" s="3" t="str">
        <f>IF(OR(G416="",H416=""),"",G416*H416)</f>
        <v/>
      </c>
    </row>
    <row r="417">
      <c r="A417" s="8" t="n"/>
      <c r="H417" s="3" t="n"/>
      <c r="I417" s="3" t="str">
        <f>IF(OR(G417="",H417=""),"",G417*H417)</f>
        <v/>
      </c>
    </row>
    <row r="418">
      <c r="A418" s="8" t="n"/>
      <c r="H418" s="3" t="n"/>
      <c r="I418" s="3" t="str">
        <f>IF(OR(G418="",H418=""),"",G418*H418)</f>
        <v/>
      </c>
    </row>
    <row r="419">
      <c r="A419" s="8" t="n"/>
      <c r="H419" s="3" t="n"/>
      <c r="I419" s="3" t="str">
        <f>IF(OR(G419="",H419=""),"",G419*H419)</f>
        <v/>
      </c>
    </row>
    <row r="420">
      <c r="A420" s="8" t="n"/>
      <c r="H420" s="3" t="n"/>
      <c r="I420" s="3" t="str">
        <f>IF(OR(G420="",H420=""),"",G420*H420)</f>
        <v/>
      </c>
    </row>
    <row r="421">
      <c r="A421" s="8" t="n"/>
      <c r="H421" s="3" t="n"/>
      <c r="I421" s="3" t="str">
        <f>IF(OR(G421="",H421=""),"",G421*H421)</f>
        <v/>
      </c>
    </row>
    <row r="422">
      <c r="A422" s="8" t="n"/>
      <c r="H422" s="3" t="n"/>
      <c r="I422" s="3" t="str">
        <f>IF(OR(G422="",H422=""),"",G422*H422)</f>
        <v/>
      </c>
    </row>
    <row r="423">
      <c r="A423" s="8" t="n"/>
      <c r="H423" s="3" t="n"/>
      <c r="I423" s="3" t="str">
        <f>IF(OR(G423="",H423=""),"",G423*H423)</f>
        <v/>
      </c>
    </row>
    <row r="424">
      <c r="A424" s="8" t="n"/>
      <c r="H424" s="3" t="n"/>
      <c r="I424" s="3" t="str">
        <f>IF(OR(G424="",H424=""),"",G424*H424)</f>
        <v/>
      </c>
    </row>
    <row r="425">
      <c r="A425" s="8" t="n"/>
      <c r="H425" s="3" t="n"/>
      <c r="I425" s="3" t="str">
        <f>IF(OR(G425="",H425=""),"",G425*H425)</f>
        <v/>
      </c>
    </row>
    <row r="426">
      <c r="A426" s="8" t="n"/>
      <c r="H426" s="3" t="n"/>
      <c r="I426" s="3" t="str">
        <f>IF(OR(G426="",H426=""),"",G426*H426)</f>
        <v/>
      </c>
    </row>
    <row r="427">
      <c r="A427" s="8" t="n"/>
      <c r="H427" s="3" t="n"/>
      <c r="I427" s="3" t="str">
        <f>IF(OR(G427="",H427=""),"",G427*H427)</f>
        <v/>
      </c>
    </row>
    <row r="428">
      <c r="A428" s="8" t="n"/>
      <c r="H428" s="3" t="n"/>
      <c r="I428" s="3" t="str">
        <f>IF(OR(G428="",H428=""),"",G428*H428)</f>
        <v/>
      </c>
    </row>
    <row r="429">
      <c r="A429" s="8" t="n"/>
      <c r="H429" s="3" t="n"/>
      <c r="I429" s="3" t="str">
        <f>IF(OR(G429="",H429=""),"",G429*H429)</f>
        <v/>
      </c>
    </row>
    <row r="430">
      <c r="A430" s="8" t="n"/>
      <c r="H430" s="3" t="n"/>
      <c r="I430" s="3" t="str">
        <f>IF(OR(G430="",H430=""),"",G430*H430)</f>
        <v/>
      </c>
    </row>
    <row r="431">
      <c r="A431" s="8" t="n"/>
      <c r="H431" s="3" t="n"/>
      <c r="I431" s="3" t="str">
        <f>IF(OR(G431="",H431=""),"",G431*H431)</f>
        <v/>
      </c>
    </row>
    <row r="432">
      <c r="A432" s="8" t="n"/>
      <c r="H432" s="3" t="n"/>
      <c r="I432" s="3" t="str">
        <f>IF(OR(G432="",H432=""),"",G432*H432)</f>
        <v/>
      </c>
    </row>
    <row r="433">
      <c r="A433" s="8" t="n"/>
      <c r="H433" s="3" t="n"/>
      <c r="I433" s="3" t="str">
        <f>IF(OR(G433="",H433=""),"",G433*H433)</f>
        <v/>
      </c>
    </row>
    <row r="434">
      <c r="A434" s="8" t="n"/>
      <c r="H434" s="3" t="n"/>
      <c r="I434" s="3" t="str">
        <f>IF(OR(G434="",H434=""),"",G434*H434)</f>
        <v/>
      </c>
    </row>
    <row r="435">
      <c r="A435" s="8" t="n"/>
      <c r="H435" s="3" t="n"/>
      <c r="I435" s="3" t="str">
        <f>IF(OR(G435="",H435=""),"",G435*H435)</f>
        <v/>
      </c>
    </row>
    <row r="436">
      <c r="A436" s="8" t="n"/>
      <c r="H436" s="3" t="n"/>
      <c r="I436" s="3" t="str">
        <f>IF(OR(G436="",H436=""),"",G436*H436)</f>
        <v/>
      </c>
    </row>
    <row r="437">
      <c r="A437" s="8" t="n"/>
      <c r="H437" s="3" t="n"/>
      <c r="I437" s="3" t="str">
        <f>IF(OR(G437="",H437=""),"",G437*H437)</f>
        <v/>
      </c>
    </row>
    <row r="438">
      <c r="A438" s="8" t="n"/>
      <c r="H438" s="3" t="n"/>
      <c r="I438" s="3" t="str">
        <f>IF(OR(G438="",H438=""),"",G438*H438)</f>
        <v/>
      </c>
    </row>
    <row r="439">
      <c r="A439" s="8" t="n"/>
      <c r="H439" s="3" t="n"/>
      <c r="I439" s="3" t="str">
        <f>IF(OR(G439="",H439=""),"",G439*H439)</f>
        <v/>
      </c>
    </row>
    <row r="440">
      <c r="A440" s="8" t="n"/>
      <c r="H440" s="3" t="n"/>
      <c r="I440" s="3" t="str">
        <f>IF(OR(G440="",H440=""),"",G440*H440)</f>
        <v/>
      </c>
    </row>
    <row r="441">
      <c r="A441" s="8" t="n"/>
      <c r="H441" s="3" t="n"/>
      <c r="I441" s="3" t="str">
        <f>IF(OR(G441="",H441=""),"",G441*H441)</f>
        <v/>
      </c>
    </row>
    <row r="442">
      <c r="A442" s="8" t="n"/>
      <c r="H442" s="3" t="n"/>
      <c r="I442" s="3" t="str">
        <f>IF(OR(G442="",H442=""),"",G442*H442)</f>
        <v/>
      </c>
    </row>
    <row r="443">
      <c r="A443" s="8" t="n"/>
      <c r="H443" s="3" t="n"/>
      <c r="I443" s="3" t="str">
        <f>IF(OR(G443="",H443=""),"",G443*H443)</f>
        <v/>
      </c>
    </row>
    <row r="444">
      <c r="A444" s="8" t="n"/>
      <c r="H444" s="3" t="n"/>
      <c r="I444" s="3" t="str">
        <f>IF(OR(G444="",H444=""),"",G444*H444)</f>
        <v/>
      </c>
    </row>
    <row r="445">
      <c r="A445" s="8" t="n"/>
      <c r="H445" s="3" t="n"/>
      <c r="I445" s="3" t="str">
        <f>IF(OR(G445="",H445=""),"",G445*H445)</f>
        <v/>
      </c>
    </row>
    <row r="446">
      <c r="A446" s="8" t="n"/>
      <c r="H446" s="3" t="n"/>
      <c r="I446" s="3" t="str">
        <f>IF(OR(G446="",H446=""),"",G446*H446)</f>
        <v/>
      </c>
    </row>
    <row r="447">
      <c r="A447" s="8" t="n"/>
      <c r="H447" s="3" t="n"/>
      <c r="I447" s="3" t="str">
        <f>IF(OR(G447="",H447=""),"",G447*H447)</f>
        <v/>
      </c>
    </row>
    <row r="448">
      <c r="A448" s="8" t="n"/>
      <c r="H448" s="3" t="n"/>
      <c r="I448" s="3" t="str">
        <f>IF(OR(G448="",H448=""),"",G448*H448)</f>
        <v/>
      </c>
    </row>
    <row r="449">
      <c r="A449" s="8" t="n"/>
      <c r="H449" s="3" t="n"/>
      <c r="I449" s="3" t="str">
        <f>IF(OR(G449="",H449=""),"",G449*H449)</f>
        <v/>
      </c>
    </row>
    <row r="450">
      <c r="A450" s="8" t="n"/>
      <c r="H450" s="3" t="n"/>
      <c r="I450" s="3" t="str">
        <f>IF(OR(G450="",H450=""),"",G450*H450)</f>
        <v/>
      </c>
    </row>
    <row r="451">
      <c r="A451" s="8" t="n"/>
      <c r="H451" s="3" t="n"/>
      <c r="I451" s="3" t="str">
        <f>IF(OR(G451="",H451=""),"",G451*H451)</f>
        <v/>
      </c>
    </row>
    <row r="452">
      <c r="A452" s="8" t="n"/>
      <c r="H452" s="3" t="n"/>
      <c r="I452" s="3" t="str">
        <f>IF(OR(G452="",H452=""),"",G452*H452)</f>
        <v/>
      </c>
    </row>
    <row r="453">
      <c r="A453" s="8" t="n"/>
      <c r="H453" s="3" t="n"/>
      <c r="I453" s="3" t="str">
        <f>IF(OR(G453="",H453=""),"",G453*H453)</f>
        <v/>
      </c>
    </row>
    <row r="454">
      <c r="A454" s="8" t="n"/>
      <c r="H454" s="3" t="n"/>
      <c r="I454" s="3" t="str">
        <f>IF(OR(G454="",H454=""),"",G454*H454)</f>
        <v/>
      </c>
    </row>
    <row r="455">
      <c r="A455" s="8" t="n"/>
      <c r="H455" s="3" t="n"/>
      <c r="I455" s="3" t="str">
        <f>IF(OR(G455="",H455=""),"",G455*H455)</f>
        <v/>
      </c>
    </row>
    <row r="456">
      <c r="A456" s="8" t="n"/>
      <c r="H456" s="3" t="n"/>
      <c r="I456" s="3" t="str">
        <f>IF(OR(G456="",H456=""),"",G456*H456)</f>
        <v/>
      </c>
    </row>
    <row r="457">
      <c r="A457" s="8" t="n"/>
      <c r="H457" s="3" t="n"/>
      <c r="I457" s="3" t="str">
        <f>IF(OR(G457="",H457=""),"",G457*H457)</f>
        <v/>
      </c>
    </row>
    <row r="458">
      <c r="A458" s="8" t="n"/>
      <c r="H458" s="3" t="n"/>
      <c r="I458" s="3" t="str">
        <f>IF(OR(G458="",H458=""),"",G458*H458)</f>
        <v/>
      </c>
    </row>
    <row r="459">
      <c r="A459" s="8" t="n"/>
      <c r="H459" s="3" t="n"/>
      <c r="I459" s="3" t="str">
        <f>IF(OR(G459="",H459=""),"",G459*H459)</f>
        <v/>
      </c>
    </row>
    <row r="460">
      <c r="A460" s="8" t="n"/>
      <c r="H460" s="3" t="n"/>
      <c r="I460" s="3" t="str">
        <f>IF(OR(G460="",H460=""),"",G460*H460)</f>
        <v/>
      </c>
    </row>
    <row r="461">
      <c r="A461" s="8" t="n"/>
      <c r="H461" s="3" t="n"/>
      <c r="I461" s="3" t="str">
        <f>IF(OR(G461="",H461=""),"",G461*H461)</f>
        <v/>
      </c>
    </row>
    <row r="462">
      <c r="A462" s="8" t="n"/>
      <c r="H462" s="3" t="n"/>
      <c r="I462" s="3" t="str">
        <f>IF(OR(G462="",H462=""),"",G462*H462)</f>
        <v/>
      </c>
    </row>
    <row r="463">
      <c r="A463" s="8" t="n"/>
      <c r="H463" s="3" t="n"/>
      <c r="I463" s="3" t="str">
        <f>IF(OR(G463="",H463=""),"",G463*H463)</f>
        <v/>
      </c>
    </row>
    <row r="464">
      <c r="A464" s="8" t="n"/>
      <c r="H464" s="3" t="n"/>
      <c r="I464" s="3" t="str">
        <f>IF(OR(G464="",H464=""),"",G464*H464)</f>
        <v/>
      </c>
    </row>
    <row r="465">
      <c r="A465" s="8" t="n"/>
      <c r="H465" s="3" t="n"/>
      <c r="I465" s="3" t="str">
        <f>IF(OR(G465="",H465=""),"",G465*H465)</f>
        <v/>
      </c>
    </row>
    <row r="466">
      <c r="A466" s="8" t="n"/>
      <c r="H466" s="3" t="n"/>
      <c r="I466" s="3" t="str">
        <f>IF(OR(G466="",H466=""),"",G466*H466)</f>
        <v/>
      </c>
    </row>
    <row r="467">
      <c r="A467" s="8" t="n"/>
      <c r="H467" s="3" t="n"/>
      <c r="I467" s="3" t="str">
        <f>IF(OR(G467="",H467=""),"",G467*H467)</f>
        <v/>
      </c>
    </row>
    <row r="468">
      <c r="A468" s="8" t="n"/>
      <c r="H468" s="3" t="n"/>
      <c r="I468" s="3" t="str">
        <f>IF(OR(G468="",H468=""),"",G468*H468)</f>
        <v/>
      </c>
    </row>
    <row r="469">
      <c r="A469" s="8" t="n"/>
      <c r="H469" s="3" t="n"/>
      <c r="I469" s="3" t="str">
        <f>IF(OR(G469="",H469=""),"",G469*H469)</f>
        <v/>
      </c>
    </row>
    <row r="470">
      <c r="A470" s="8" t="n"/>
      <c r="H470" s="3" t="n"/>
      <c r="I470" s="3" t="str">
        <f>IF(OR(G470="",H470=""),"",G470*H470)</f>
        <v/>
      </c>
    </row>
    <row r="471">
      <c r="A471" s="8" t="n"/>
      <c r="H471" s="3" t="n"/>
      <c r="I471" s="3" t="str">
        <f>IF(OR(G471="",H471=""),"",G471*H471)</f>
        <v/>
      </c>
    </row>
    <row r="472">
      <c r="A472" s="8" t="n"/>
      <c r="H472" s="3" t="n"/>
      <c r="I472" s="3" t="str">
        <f>IF(OR(G472="",H472=""),"",G472*H472)</f>
        <v/>
      </c>
    </row>
    <row r="473">
      <c r="A473" s="8" t="n"/>
      <c r="H473" s="3" t="n"/>
      <c r="I473" s="3" t="str">
        <f>IF(OR(G473="",H473=""),"",G473*H473)</f>
        <v/>
      </c>
    </row>
    <row r="474">
      <c r="A474" s="8" t="n"/>
      <c r="H474" s="3" t="n"/>
      <c r="I474" s="3" t="str">
        <f>IF(OR(G474="",H474=""),"",G474*H474)</f>
        <v/>
      </c>
    </row>
    <row r="475">
      <c r="A475" s="8" t="n"/>
      <c r="H475" s="3" t="n"/>
      <c r="I475" s="3" t="str">
        <f>IF(OR(G475="",H475=""),"",G475*H475)</f>
        <v/>
      </c>
    </row>
    <row r="476">
      <c r="A476" s="8" t="n"/>
      <c r="H476" s="3" t="n"/>
      <c r="I476" s="3" t="str">
        <f>IF(OR(G476="",H476=""),"",G476*H476)</f>
        <v/>
      </c>
    </row>
    <row r="477">
      <c r="A477" s="8" t="n"/>
      <c r="H477" s="3" t="n"/>
      <c r="I477" s="3" t="str">
        <f>IF(OR(G477="",H477=""),"",G477*H477)</f>
        <v/>
      </c>
    </row>
    <row r="478">
      <c r="A478" s="8" t="n"/>
      <c r="H478" s="3" t="n"/>
      <c r="I478" s="3" t="str">
        <f>IF(OR(G478="",H478=""),"",G478*H478)</f>
        <v/>
      </c>
    </row>
    <row r="479">
      <c r="A479" s="8" t="n"/>
      <c r="H479" s="3" t="n"/>
      <c r="I479" s="3" t="str">
        <f>IF(OR(G479="",H479=""),"",G479*H479)</f>
        <v/>
      </c>
    </row>
    <row r="480">
      <c r="A480" s="8" t="n"/>
      <c r="H480" s="3" t="n"/>
      <c r="I480" s="3" t="str">
        <f>IF(OR(G480="",H480=""),"",G480*H480)</f>
        <v/>
      </c>
    </row>
    <row r="481">
      <c r="A481" s="8" t="n"/>
      <c r="H481" s="3" t="n"/>
      <c r="I481" s="3" t="str">
        <f>IF(OR(G481="",H481=""),"",G481*H481)</f>
        <v/>
      </c>
    </row>
    <row r="482">
      <c r="A482" s="8" t="n"/>
      <c r="H482" s="3" t="n"/>
      <c r="I482" s="3" t="str">
        <f>IF(OR(G482="",H482=""),"",G482*H482)</f>
        <v/>
      </c>
    </row>
    <row r="483">
      <c r="A483" s="8" t="n"/>
      <c r="H483" s="3" t="n"/>
      <c r="I483" s="3" t="str">
        <f>IF(OR(G483="",H483=""),"",G483*H483)</f>
        <v/>
      </c>
    </row>
    <row r="484">
      <c r="A484" s="8" t="n"/>
      <c r="H484" s="3" t="n"/>
      <c r="I484" s="3" t="str">
        <f>IF(OR(G484="",H484=""),"",G484*H484)</f>
        <v/>
      </c>
    </row>
    <row r="485">
      <c r="A485" s="8" t="n"/>
      <c r="H485" s="3" t="n"/>
      <c r="I485" s="3" t="str">
        <f>IF(OR(G485="",H485=""),"",G485*H485)</f>
        <v/>
      </c>
    </row>
    <row r="486">
      <c r="A486" s="8" t="n"/>
      <c r="H486" s="3" t="n"/>
      <c r="I486" s="3" t="str">
        <f>IF(OR(G486="",H486=""),"",G486*H486)</f>
        <v/>
      </c>
    </row>
    <row r="487">
      <c r="A487" s="8" t="n"/>
      <c r="H487" s="3" t="n"/>
      <c r="I487" s="3" t="str">
        <f>IF(OR(G487="",H487=""),"",G487*H487)</f>
        <v/>
      </c>
    </row>
    <row r="488">
      <c r="A488" s="8" t="n"/>
      <c r="H488" s="3" t="n"/>
      <c r="I488" s="3" t="str">
        <f>IF(OR(G488="",H488=""),"",G488*H488)</f>
        <v/>
      </c>
    </row>
    <row r="489">
      <c r="A489" s="8" t="n"/>
      <c r="H489" s="3" t="n"/>
      <c r="I489" s="3" t="str">
        <f>IF(OR(G489="",H489=""),"",G489*H489)</f>
        <v/>
      </c>
    </row>
    <row r="490">
      <c r="A490" s="8" t="n"/>
      <c r="H490" s="3" t="n"/>
      <c r="I490" s="3" t="str">
        <f>IF(OR(G490="",H490=""),"",G490*H490)</f>
        <v/>
      </c>
    </row>
    <row r="491">
      <c r="A491" s="8" t="n"/>
      <c r="H491" s="3" t="n"/>
      <c r="I491" s="3" t="str">
        <f>IF(OR(G491="",H491=""),"",G491*H491)</f>
        <v/>
      </c>
    </row>
    <row r="492">
      <c r="A492" s="8" t="n"/>
      <c r="H492" s="3" t="n"/>
      <c r="I492" s="3" t="str">
        <f>IF(OR(G492="",H492=""),"",G492*H492)</f>
        <v/>
      </c>
    </row>
    <row r="493">
      <c r="A493" s="8" t="n"/>
      <c r="H493" s="3" t="n"/>
      <c r="I493" s="3" t="str">
        <f>IF(OR(G493="",H493=""),"",G493*H493)</f>
        <v/>
      </c>
    </row>
    <row r="494">
      <c r="A494" s="8" t="n"/>
      <c r="H494" s="3" t="n"/>
      <c r="I494" s="3" t="str">
        <f>IF(OR(G494="",H494=""),"",G494*H494)</f>
        <v/>
      </c>
    </row>
    <row r="495">
      <c r="A495" s="8" t="n"/>
      <c r="H495" s="3" t="n"/>
      <c r="I495" s="3" t="str">
        <f>IF(OR(G495="",H495=""),"",G495*H495)</f>
        <v/>
      </c>
    </row>
    <row r="496">
      <c r="A496" s="8" t="n"/>
      <c r="H496" s="3" t="n"/>
      <c r="I496" s="3" t="str">
        <f>IF(OR(G496="",H496=""),"",G496*H496)</f>
        <v/>
      </c>
    </row>
    <row r="497">
      <c r="A497" s="8" t="n"/>
      <c r="H497" s="3" t="n"/>
      <c r="I497" s="3" t="str">
        <f>IF(OR(G497="",H497=""),"",G497*H497)</f>
        <v/>
      </c>
    </row>
    <row r="498">
      <c r="A498" s="8" t="n"/>
      <c r="H498" s="3" t="n"/>
      <c r="I498" s="3" t="str">
        <f>IF(OR(G498="",H498=""),"",G498*H498)</f>
        <v/>
      </c>
    </row>
    <row r="499">
      <c r="A499" s="8" t="n"/>
      <c r="H499" s="3" t="n"/>
      <c r="I499" s="3" t="str">
        <f>IF(OR(G499="",H499=""),"",G499*H499)</f>
        <v/>
      </c>
    </row>
    <row r="500">
      <c r="A500" s="8" t="n"/>
      <c r="H500" s="3" t="n"/>
      <c r="I500" s="3" t="str">
        <f>IF(OR(G500="",H500=""),"",G500*H500)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L203"/>
  <sheetViews>
    <sheetView tabSelected="0" workbookViewId="0">
      <pane ySplit="1" topLeftCell="A2" activePane="bottomLeft" state="frozen"/>
      <selection pane="bottomLeft" activeCell="A1" sqref="A1"/>
    </sheetView>
  </sheetViews>
  <sheetFormatPr baseColWidth="8" defaultRowHeight="15"/>
  <cols>
    <col width="12" customWidth="1" min="1" max="1"/>
    <col width="20" customWidth="1" min="2" max="2"/>
    <col width="26" customWidth="1" min="3" max="3"/>
    <col width="9" customWidth="1" min="4" max="4"/>
    <col width="9" customWidth="1" min="5" max="5"/>
    <col width="9" customWidth="1" min="6" max="6"/>
    <col width="9" customWidth="1" min="7" max="7"/>
    <col width="9" customWidth="1" min="8" max="8"/>
    <col width="10" customWidth="1" min="9" max="9"/>
    <col width="22" customWidth="1" min="10" max="10"/>
    <col width="10" customWidth="1" min="11" max="11"/>
  </cols>
  <sheetData>
    <row r="1" ht="45" customHeight="1">
      <c r="A1" s="1" t="inlineStr">
        <is>
          <t>Date</t>
        </is>
      </c>
      <c r="B1" s="1" t="inlineStr">
        <is>
          <t>Buyer</t>
        </is>
      </c>
      <c r="C1" s="1" t="inlineStr">
        <is>
          <t>Address</t>
        </is>
      </c>
      <c r="D1" s="1" t="inlineStr">
        <is>
          <t>Kind</t>
        </is>
      </c>
      <c r="E1" s="1" t="inlineStr">
        <is>
          <t>Bottles or units</t>
        </is>
      </c>
      <c r="F1" s="1" t="inlineStr">
        <is>
          <t>Each, liters</t>
        </is>
      </c>
      <c r="G1" s="1" t="inlineStr">
        <is>
          <t>Liters</t>
        </is>
      </c>
      <c r="H1" s="1" t="inlineStr">
        <is>
          <t>Wine gallons</t>
        </is>
      </c>
      <c r="I1" s="1" t="inlineStr">
        <is>
          <t>Record needed?</t>
        </is>
      </c>
      <c r="J1" s="1" t="inlineStr">
        <is>
          <t>Case serial numbers (spirits)</t>
        </is>
      </c>
      <c r="K1" s="1" t="inlineStr">
        <is>
          <t>Delivery receipt signed?</t>
        </is>
      </c>
    </row>
    <row r="2">
      <c r="A2" s="8" t="n">
        <v>46305</v>
      </c>
      <c r="B2" t="inlineStr">
        <is>
          <t>A wedding customer</t>
        </is>
      </c>
      <c r="C2" t="inlineStr">
        <is>
          <t>Their address</t>
        </is>
      </c>
      <c r="D2" t="inlineStr">
        <is>
          <t>Wine</t>
        </is>
      </c>
      <c r="E2" t="n">
        <v>108</v>
      </c>
      <c r="F2" t="n">
        <v>0.75</v>
      </c>
      <c r="G2" s="9">
        <f>IF(OR(E2="",F2=""),"",E2*F2)</f>
        <v>81</v>
      </c>
      <c r="H2" s="9">
        <f>IF(G2="","",G2/3.785411784)</f>
        <v>21.39793624101</v>
      </c>
      <c r="I2" t="str">
        <f>IF(H2="","",IF(H2&gt;=20,"Yes","No"))</f>
        <v>Yes</v>
      </c>
      <c r="J2" t="inlineStr"/>
      <c r="K2" t="inlineStr">
        <is>
          <t>Yes</t>
        </is>
      </c>
    </row>
    <row r="3">
      <c r="A3" s="8" t="n"/>
      <c r="G3" s="9" t="str">
        <f>IF(OR(E3="",F3=""),"",E3*F3)</f>
        <v/>
      </c>
      <c r="H3" s="9" t="str">
        <f>IF(G3="","",G3/3.785411784)</f>
        <v/>
      </c>
      <c r="I3" t="str">
        <f>IF(H3="","",IF(H3&gt;=20,"Yes","No"))</f>
        <v/>
      </c>
    </row>
    <row r="4">
      <c r="A4" s="8" t="n"/>
      <c r="G4" s="9" t="str">
        <f>IF(OR(E4="",F4=""),"",E4*F4)</f>
        <v/>
      </c>
      <c r="H4" s="9" t="str">
        <f>IF(G4="","",G4/3.785411784)</f>
        <v/>
      </c>
      <c r="I4" t="str">
        <f>IF(H4="","",IF(H4&gt;=20,"Yes","No"))</f>
        <v/>
      </c>
    </row>
    <row r="5">
      <c r="A5" s="8" t="n"/>
      <c r="G5" s="9" t="str">
        <f>IF(OR(E5="",F5=""),"",E5*F5)</f>
        <v/>
      </c>
      <c r="H5" s="9" t="str">
        <f>IF(G5="","",G5/3.785411784)</f>
        <v/>
      </c>
      <c r="I5" t="str">
        <f>IF(H5="","",IF(H5&gt;=20,"Yes","No"))</f>
        <v/>
      </c>
    </row>
    <row r="6">
      <c r="A6" s="8" t="n"/>
      <c r="G6" s="9" t="str">
        <f>IF(OR(E6="",F6=""),"",E6*F6)</f>
        <v/>
      </c>
      <c r="H6" s="9" t="str">
        <f>IF(G6="","",G6/3.785411784)</f>
        <v/>
      </c>
      <c r="I6" t="str">
        <f>IF(H6="","",IF(H6&gt;=20,"Yes","No"))</f>
        <v/>
      </c>
    </row>
    <row r="7">
      <c r="A7" s="8" t="n"/>
      <c r="G7" s="9" t="str">
        <f>IF(OR(E7="",F7=""),"",E7*F7)</f>
        <v/>
      </c>
      <c r="H7" s="9" t="str">
        <f>IF(G7="","",G7/3.785411784)</f>
        <v/>
      </c>
      <c r="I7" t="str">
        <f>IF(H7="","",IF(H7&gt;=20,"Yes","No"))</f>
        <v/>
      </c>
    </row>
    <row r="8">
      <c r="A8" s="8" t="n"/>
      <c r="G8" s="9" t="str">
        <f>IF(OR(E8="",F8=""),"",E8*F8)</f>
        <v/>
      </c>
      <c r="H8" s="9" t="str">
        <f>IF(G8="","",G8/3.785411784)</f>
        <v/>
      </c>
      <c r="I8" t="str">
        <f>IF(H8="","",IF(H8&gt;=20,"Yes","No"))</f>
        <v/>
      </c>
    </row>
    <row r="9">
      <c r="A9" s="8" t="n"/>
      <c r="G9" s="9" t="str">
        <f>IF(OR(E9="",F9=""),"",E9*F9)</f>
        <v/>
      </c>
      <c r="H9" s="9" t="str">
        <f>IF(G9="","",G9/3.785411784)</f>
        <v/>
      </c>
      <c r="I9" t="str">
        <f>IF(H9="","",IF(H9&gt;=20,"Yes","No"))</f>
        <v/>
      </c>
    </row>
    <row r="10">
      <c r="A10" s="8" t="n"/>
      <c r="G10" s="9" t="str">
        <f>IF(OR(E10="",F10=""),"",E10*F10)</f>
        <v/>
      </c>
      <c r="H10" s="9" t="str">
        <f>IF(G10="","",G10/3.785411784)</f>
        <v/>
      </c>
      <c r="I10" t="str">
        <f>IF(H10="","",IF(H10&gt;=20,"Yes","No"))</f>
        <v/>
      </c>
    </row>
    <row r="11">
      <c r="A11" s="8" t="n"/>
      <c r="G11" s="9" t="str">
        <f>IF(OR(E11="",F11=""),"",E11*F11)</f>
        <v/>
      </c>
      <c r="H11" s="9" t="str">
        <f>IF(G11="","",G11/3.785411784)</f>
        <v/>
      </c>
      <c r="I11" t="str">
        <f>IF(H11="","",IF(H11&gt;=20,"Yes","No"))</f>
        <v/>
      </c>
    </row>
    <row r="12">
      <c r="A12" s="8" t="n"/>
      <c r="G12" s="9" t="str">
        <f>IF(OR(E12="",F12=""),"",E12*F12)</f>
        <v/>
      </c>
      <c r="H12" s="9" t="str">
        <f>IF(G12="","",G12/3.785411784)</f>
        <v/>
      </c>
      <c r="I12" t="str">
        <f>IF(H12="","",IF(H12&gt;=20,"Yes","No"))</f>
        <v/>
      </c>
    </row>
    <row r="13">
      <c r="A13" s="8" t="n"/>
      <c r="G13" s="9" t="str">
        <f>IF(OR(E13="",F13=""),"",E13*F13)</f>
        <v/>
      </c>
      <c r="H13" s="9" t="str">
        <f>IF(G13="","",G13/3.785411784)</f>
        <v/>
      </c>
      <c r="I13" t="str">
        <f>IF(H13="","",IF(H13&gt;=20,"Yes","No"))</f>
        <v/>
      </c>
    </row>
    <row r="14">
      <c r="A14" s="8" t="n"/>
      <c r="G14" s="9" t="str">
        <f>IF(OR(E14="",F14=""),"",E14*F14)</f>
        <v/>
      </c>
      <c r="H14" s="9" t="str">
        <f>IF(G14="","",G14/3.785411784)</f>
        <v/>
      </c>
      <c r="I14" t="str">
        <f>IF(H14="","",IF(H14&gt;=20,"Yes","No"))</f>
        <v/>
      </c>
    </row>
    <row r="15">
      <c r="A15" s="8" t="n"/>
      <c r="G15" s="9" t="str">
        <f>IF(OR(E15="",F15=""),"",E15*F15)</f>
        <v/>
      </c>
      <c r="H15" s="9" t="str">
        <f>IF(G15="","",G15/3.785411784)</f>
        <v/>
      </c>
      <c r="I15" t="str">
        <f>IF(H15="","",IF(H15&gt;=20,"Yes","No"))</f>
        <v/>
      </c>
    </row>
    <row r="16">
      <c r="A16" s="8" t="n"/>
      <c r="G16" s="9" t="str">
        <f>IF(OR(E16="",F16=""),"",E16*F16)</f>
        <v/>
      </c>
      <c r="H16" s="9" t="str">
        <f>IF(G16="","",G16/3.785411784)</f>
        <v/>
      </c>
      <c r="I16" t="str">
        <f>IF(H16="","",IF(H16&gt;=20,"Yes","No"))</f>
        <v/>
      </c>
    </row>
    <row r="17">
      <c r="A17" s="8" t="n"/>
      <c r="G17" s="9" t="str">
        <f>IF(OR(E17="",F17=""),"",E17*F17)</f>
        <v/>
      </c>
      <c r="H17" s="9" t="str">
        <f>IF(G17="","",G17/3.785411784)</f>
        <v/>
      </c>
      <c r="I17" t="str">
        <f>IF(H17="","",IF(H17&gt;=20,"Yes","No"))</f>
        <v/>
      </c>
    </row>
    <row r="18">
      <c r="A18" s="8" t="n"/>
      <c r="G18" s="9" t="str">
        <f>IF(OR(E18="",F18=""),"",E18*F18)</f>
        <v/>
      </c>
      <c r="H18" s="9" t="str">
        <f>IF(G18="","",G18/3.785411784)</f>
        <v/>
      </c>
      <c r="I18" t="str">
        <f>IF(H18="","",IF(H18&gt;=20,"Yes","No"))</f>
        <v/>
      </c>
    </row>
    <row r="19">
      <c r="A19" s="8" t="n"/>
      <c r="G19" s="9" t="str">
        <f>IF(OR(E19="",F19=""),"",E19*F19)</f>
        <v/>
      </c>
      <c r="H19" s="9" t="str">
        <f>IF(G19="","",G19/3.785411784)</f>
        <v/>
      </c>
      <c r="I19" t="str">
        <f>IF(H19="","",IF(H19&gt;=20,"Yes","No"))</f>
        <v/>
      </c>
    </row>
    <row r="20">
      <c r="A20" s="8" t="n"/>
      <c r="G20" s="9" t="str">
        <f>IF(OR(E20="",F20=""),"",E20*F20)</f>
        <v/>
      </c>
      <c r="H20" s="9" t="str">
        <f>IF(G20="","",G20/3.785411784)</f>
        <v/>
      </c>
      <c r="I20" t="str">
        <f>IF(H20="","",IF(H20&gt;=20,"Yes","No"))</f>
        <v/>
      </c>
    </row>
    <row r="21">
      <c r="A21" s="8" t="n"/>
      <c r="G21" s="9" t="str">
        <f>IF(OR(E21="",F21=""),"",E21*F21)</f>
        <v/>
      </c>
      <c r="H21" s="9" t="str">
        <f>IF(G21="","",G21/3.785411784)</f>
        <v/>
      </c>
      <c r="I21" t="str">
        <f>IF(H21="","",IF(H21&gt;=20,"Yes","No"))</f>
        <v/>
      </c>
    </row>
    <row r="22">
      <c r="A22" s="8" t="n"/>
      <c r="G22" s="9" t="str">
        <f>IF(OR(E22="",F22=""),"",E22*F22)</f>
        <v/>
      </c>
      <c r="H22" s="9" t="str">
        <f>IF(G22="","",G22/3.785411784)</f>
        <v/>
      </c>
      <c r="I22" t="str">
        <f>IF(H22="","",IF(H22&gt;=20,"Yes","No"))</f>
        <v/>
      </c>
    </row>
    <row r="23">
      <c r="A23" s="8" t="n"/>
      <c r="G23" s="9" t="str">
        <f>IF(OR(E23="",F23=""),"",E23*F23)</f>
        <v/>
      </c>
      <c r="H23" s="9" t="str">
        <f>IF(G23="","",G23/3.785411784)</f>
        <v/>
      </c>
      <c r="I23" t="str">
        <f>IF(H23="","",IF(H23&gt;=20,"Yes","No"))</f>
        <v/>
      </c>
    </row>
    <row r="24">
      <c r="A24" s="8" t="n"/>
      <c r="G24" s="9" t="str">
        <f>IF(OR(E24="",F24=""),"",E24*F24)</f>
        <v/>
      </c>
      <c r="H24" s="9" t="str">
        <f>IF(G24="","",G24/3.785411784)</f>
        <v/>
      </c>
      <c r="I24" t="str">
        <f>IF(H24="","",IF(H24&gt;=20,"Yes","No"))</f>
        <v/>
      </c>
    </row>
    <row r="25">
      <c r="A25" s="8" t="n"/>
      <c r="G25" s="9" t="str">
        <f>IF(OR(E25="",F25=""),"",E25*F25)</f>
        <v/>
      </c>
      <c r="H25" s="9" t="str">
        <f>IF(G25="","",G25/3.785411784)</f>
        <v/>
      </c>
      <c r="I25" t="str">
        <f>IF(H25="","",IF(H25&gt;=20,"Yes","No"))</f>
        <v/>
      </c>
    </row>
    <row r="26">
      <c r="A26" s="8" t="n"/>
      <c r="G26" s="9" t="str">
        <f>IF(OR(E26="",F26=""),"",E26*F26)</f>
        <v/>
      </c>
      <c r="H26" s="9" t="str">
        <f>IF(G26="","",G26/3.785411784)</f>
        <v/>
      </c>
      <c r="I26" t="str">
        <f>IF(H26="","",IF(H26&gt;=20,"Yes","No"))</f>
        <v/>
      </c>
    </row>
    <row r="27">
      <c r="A27" s="8" t="n"/>
      <c r="G27" s="9" t="str">
        <f>IF(OR(E27="",F27=""),"",E27*F27)</f>
        <v/>
      </c>
      <c r="H27" s="9" t="str">
        <f>IF(G27="","",G27/3.785411784)</f>
        <v/>
      </c>
      <c r="I27" t="str">
        <f>IF(H27="","",IF(H27&gt;=20,"Yes","No"))</f>
        <v/>
      </c>
    </row>
    <row r="28">
      <c r="A28" s="8" t="n"/>
      <c r="G28" s="9" t="str">
        <f>IF(OR(E28="",F28=""),"",E28*F28)</f>
        <v/>
      </c>
      <c r="H28" s="9" t="str">
        <f>IF(G28="","",G28/3.785411784)</f>
        <v/>
      </c>
      <c r="I28" t="str">
        <f>IF(H28="","",IF(H28&gt;=20,"Yes","No"))</f>
        <v/>
      </c>
    </row>
    <row r="29">
      <c r="A29" s="8" t="n"/>
      <c r="G29" s="9" t="str">
        <f>IF(OR(E29="",F29=""),"",E29*F29)</f>
        <v/>
      </c>
      <c r="H29" s="9" t="str">
        <f>IF(G29="","",G29/3.785411784)</f>
        <v/>
      </c>
      <c r="I29" t="str">
        <f>IF(H29="","",IF(H29&gt;=20,"Yes","No"))</f>
        <v/>
      </c>
    </row>
    <row r="30">
      <c r="A30" s="8" t="n"/>
      <c r="G30" s="9" t="str">
        <f>IF(OR(E30="",F30=""),"",E30*F30)</f>
        <v/>
      </c>
      <c r="H30" s="9" t="str">
        <f>IF(G30="","",G30/3.785411784)</f>
        <v/>
      </c>
      <c r="I30" t="str">
        <f>IF(H30="","",IF(H30&gt;=20,"Yes","No"))</f>
        <v/>
      </c>
    </row>
    <row r="31">
      <c r="A31" s="8" t="n"/>
      <c r="G31" s="9" t="str">
        <f>IF(OR(E31="",F31=""),"",E31*F31)</f>
        <v/>
      </c>
      <c r="H31" s="9" t="str">
        <f>IF(G31="","",G31/3.785411784)</f>
        <v/>
      </c>
      <c r="I31" t="str">
        <f>IF(H31="","",IF(H31&gt;=20,"Yes","No"))</f>
        <v/>
      </c>
    </row>
    <row r="32">
      <c r="A32" s="8" t="n"/>
      <c r="G32" s="9" t="str">
        <f>IF(OR(E32="",F32=""),"",E32*F32)</f>
        <v/>
      </c>
      <c r="H32" s="9" t="str">
        <f>IF(G32="","",G32/3.785411784)</f>
        <v/>
      </c>
      <c r="I32" t="str">
        <f>IF(H32="","",IF(H32&gt;=20,"Yes","No"))</f>
        <v/>
      </c>
    </row>
    <row r="33">
      <c r="A33" s="8" t="n"/>
      <c r="G33" s="9" t="str">
        <f>IF(OR(E33="",F33=""),"",E33*F33)</f>
        <v/>
      </c>
      <c r="H33" s="9" t="str">
        <f>IF(G33="","",G33/3.785411784)</f>
        <v/>
      </c>
      <c r="I33" t="str">
        <f>IF(H33="","",IF(H33&gt;=20,"Yes","No"))</f>
        <v/>
      </c>
    </row>
    <row r="34">
      <c r="A34" s="8" t="n"/>
      <c r="G34" s="9" t="str">
        <f>IF(OR(E34="",F34=""),"",E34*F34)</f>
        <v/>
      </c>
      <c r="H34" s="9" t="str">
        <f>IF(G34="","",G34/3.785411784)</f>
        <v/>
      </c>
      <c r="I34" t="str">
        <f>IF(H34="","",IF(H34&gt;=20,"Yes","No"))</f>
        <v/>
      </c>
    </row>
    <row r="35">
      <c r="A35" s="8" t="n"/>
      <c r="G35" s="9" t="str">
        <f>IF(OR(E35="",F35=""),"",E35*F35)</f>
        <v/>
      </c>
      <c r="H35" s="9" t="str">
        <f>IF(G35="","",G35/3.785411784)</f>
        <v/>
      </c>
      <c r="I35" t="str">
        <f>IF(H35="","",IF(H35&gt;=20,"Yes","No"))</f>
        <v/>
      </c>
    </row>
    <row r="36">
      <c r="A36" s="8" t="n"/>
      <c r="G36" s="9" t="str">
        <f>IF(OR(E36="",F36=""),"",E36*F36)</f>
        <v/>
      </c>
      <c r="H36" s="9" t="str">
        <f>IF(G36="","",G36/3.785411784)</f>
        <v/>
      </c>
      <c r="I36" t="str">
        <f>IF(H36="","",IF(H36&gt;=20,"Yes","No"))</f>
        <v/>
      </c>
    </row>
    <row r="37">
      <c r="A37" s="8" t="n"/>
      <c r="G37" s="9" t="str">
        <f>IF(OR(E37="",F37=""),"",E37*F37)</f>
        <v/>
      </c>
      <c r="H37" s="9" t="str">
        <f>IF(G37="","",G37/3.785411784)</f>
        <v/>
      </c>
      <c r="I37" t="str">
        <f>IF(H37="","",IF(H37&gt;=20,"Yes","No"))</f>
        <v/>
      </c>
    </row>
    <row r="38">
      <c r="A38" s="8" t="n"/>
      <c r="G38" s="9" t="str">
        <f>IF(OR(E38="",F38=""),"",E38*F38)</f>
        <v/>
      </c>
      <c r="H38" s="9" t="str">
        <f>IF(G38="","",G38/3.785411784)</f>
        <v/>
      </c>
      <c r="I38" t="str">
        <f>IF(H38="","",IF(H38&gt;=20,"Yes","No"))</f>
        <v/>
      </c>
    </row>
    <row r="39">
      <c r="A39" s="8" t="n"/>
      <c r="G39" s="9" t="str">
        <f>IF(OR(E39="",F39=""),"",E39*F39)</f>
        <v/>
      </c>
      <c r="H39" s="9" t="str">
        <f>IF(G39="","",G39/3.785411784)</f>
        <v/>
      </c>
      <c r="I39" t="str">
        <f>IF(H39="","",IF(H39&gt;=20,"Yes","No"))</f>
        <v/>
      </c>
    </row>
    <row r="40">
      <c r="A40" s="8" t="n"/>
      <c r="G40" s="9" t="str">
        <f>IF(OR(E40="",F40=""),"",E40*F40)</f>
        <v/>
      </c>
      <c r="H40" s="9" t="str">
        <f>IF(G40="","",G40/3.785411784)</f>
        <v/>
      </c>
      <c r="I40" t="str">
        <f>IF(H40="","",IF(H40&gt;=20,"Yes","No"))</f>
        <v/>
      </c>
    </row>
    <row r="41">
      <c r="A41" s="8" t="n"/>
      <c r="G41" s="9" t="str">
        <f>IF(OR(E41="",F41=""),"",E41*F41)</f>
        <v/>
      </c>
      <c r="H41" s="9" t="str">
        <f>IF(G41="","",G41/3.785411784)</f>
        <v/>
      </c>
      <c r="I41" t="str">
        <f>IF(H41="","",IF(H41&gt;=20,"Yes","No"))</f>
        <v/>
      </c>
    </row>
    <row r="42">
      <c r="A42" s="8" t="n"/>
      <c r="G42" s="9" t="str">
        <f>IF(OR(E42="",F42=""),"",E42*F42)</f>
        <v/>
      </c>
      <c r="H42" s="9" t="str">
        <f>IF(G42="","",G42/3.785411784)</f>
        <v/>
      </c>
      <c r="I42" t="str">
        <f>IF(H42="","",IF(H42&gt;=20,"Yes","No"))</f>
        <v/>
      </c>
    </row>
    <row r="43">
      <c r="A43" s="8" t="n"/>
      <c r="G43" s="9" t="str">
        <f>IF(OR(E43="",F43=""),"",E43*F43)</f>
        <v/>
      </c>
      <c r="H43" s="9" t="str">
        <f>IF(G43="","",G43/3.785411784)</f>
        <v/>
      </c>
      <c r="I43" t="str">
        <f>IF(H43="","",IF(H43&gt;=20,"Yes","No"))</f>
        <v/>
      </c>
    </row>
    <row r="44">
      <c r="A44" s="8" t="n"/>
      <c r="G44" s="9" t="str">
        <f>IF(OR(E44="",F44=""),"",E44*F44)</f>
        <v/>
      </c>
      <c r="H44" s="9" t="str">
        <f>IF(G44="","",G44/3.785411784)</f>
        <v/>
      </c>
      <c r="I44" t="str">
        <f>IF(H44="","",IF(H44&gt;=20,"Yes","No"))</f>
        <v/>
      </c>
    </row>
    <row r="45">
      <c r="A45" s="8" t="n"/>
      <c r="G45" s="9" t="str">
        <f>IF(OR(E45="",F45=""),"",E45*F45)</f>
        <v/>
      </c>
      <c r="H45" s="9" t="str">
        <f>IF(G45="","",G45/3.785411784)</f>
        <v/>
      </c>
      <c r="I45" t="str">
        <f>IF(H45="","",IF(H45&gt;=20,"Yes","No"))</f>
        <v/>
      </c>
    </row>
    <row r="46">
      <c r="A46" s="8" t="n"/>
      <c r="G46" s="9" t="str">
        <f>IF(OR(E46="",F46=""),"",E46*F46)</f>
        <v/>
      </c>
      <c r="H46" s="9" t="str">
        <f>IF(G46="","",G46/3.785411784)</f>
        <v/>
      </c>
      <c r="I46" t="str">
        <f>IF(H46="","",IF(H46&gt;=20,"Yes","No"))</f>
        <v/>
      </c>
    </row>
    <row r="47">
      <c r="A47" s="8" t="n"/>
      <c r="G47" s="9" t="str">
        <f>IF(OR(E47="",F47=""),"",E47*F47)</f>
        <v/>
      </c>
      <c r="H47" s="9" t="str">
        <f>IF(G47="","",G47/3.785411784)</f>
        <v/>
      </c>
      <c r="I47" t="str">
        <f>IF(H47="","",IF(H47&gt;=20,"Yes","No"))</f>
        <v/>
      </c>
    </row>
    <row r="48">
      <c r="A48" s="8" t="n"/>
      <c r="G48" s="9" t="str">
        <f>IF(OR(E48="",F48=""),"",E48*F48)</f>
        <v/>
      </c>
      <c r="H48" s="9" t="str">
        <f>IF(G48="","",G48/3.785411784)</f>
        <v/>
      </c>
      <c r="I48" t="str">
        <f>IF(H48="","",IF(H48&gt;=20,"Yes","No"))</f>
        <v/>
      </c>
    </row>
    <row r="49">
      <c r="A49" s="8" t="n"/>
      <c r="G49" s="9" t="str">
        <f>IF(OR(E49="",F49=""),"",E49*F49)</f>
        <v/>
      </c>
      <c r="H49" s="9" t="str">
        <f>IF(G49="","",G49/3.785411784)</f>
        <v/>
      </c>
      <c r="I49" t="str">
        <f>IF(H49="","",IF(H49&gt;=20,"Yes","No"))</f>
        <v/>
      </c>
    </row>
    <row r="50">
      <c r="A50" s="8" t="n"/>
      <c r="G50" s="9" t="str">
        <f>IF(OR(E50="",F50=""),"",E50*F50)</f>
        <v/>
      </c>
      <c r="H50" s="9" t="str">
        <f>IF(G50="","",G50/3.785411784)</f>
        <v/>
      </c>
      <c r="I50" t="str">
        <f>IF(H50="","",IF(H50&gt;=20,"Yes","No"))</f>
        <v/>
      </c>
    </row>
    <row r="51">
      <c r="A51" s="8" t="n"/>
      <c r="G51" s="9" t="str">
        <f>IF(OR(E51="",F51=""),"",E51*F51)</f>
        <v/>
      </c>
      <c r="H51" s="9" t="str">
        <f>IF(G51="","",G51/3.785411784)</f>
        <v/>
      </c>
      <c r="I51" t="str">
        <f>IF(H51="","",IF(H51&gt;=20,"Yes","No"))</f>
        <v/>
      </c>
    </row>
    <row r="52">
      <c r="A52" s="8" t="n"/>
      <c r="G52" s="9" t="str">
        <f>IF(OR(E52="",F52=""),"",E52*F52)</f>
        <v/>
      </c>
      <c r="H52" s="9" t="str">
        <f>IF(G52="","",G52/3.785411784)</f>
        <v/>
      </c>
      <c r="I52" t="str">
        <f>IF(H52="","",IF(H52&gt;=20,"Yes","No"))</f>
        <v/>
      </c>
    </row>
    <row r="53">
      <c r="A53" s="8" t="n"/>
      <c r="G53" s="9" t="str">
        <f>IF(OR(E53="",F53=""),"",E53*F53)</f>
        <v/>
      </c>
      <c r="H53" s="9" t="str">
        <f>IF(G53="","",G53/3.785411784)</f>
        <v/>
      </c>
      <c r="I53" t="str">
        <f>IF(H53="","",IF(H53&gt;=20,"Yes","No"))</f>
        <v/>
      </c>
    </row>
    <row r="54">
      <c r="A54" s="8" t="n"/>
      <c r="G54" s="9" t="str">
        <f>IF(OR(E54="",F54=""),"",E54*F54)</f>
        <v/>
      </c>
      <c r="H54" s="9" t="str">
        <f>IF(G54="","",G54/3.785411784)</f>
        <v/>
      </c>
      <c r="I54" t="str">
        <f>IF(H54="","",IF(H54&gt;=20,"Yes","No"))</f>
        <v/>
      </c>
    </row>
    <row r="55">
      <c r="A55" s="8" t="n"/>
      <c r="G55" s="9" t="str">
        <f>IF(OR(E55="",F55=""),"",E55*F55)</f>
        <v/>
      </c>
      <c r="H55" s="9" t="str">
        <f>IF(G55="","",G55/3.785411784)</f>
        <v/>
      </c>
      <c r="I55" t="str">
        <f>IF(H55="","",IF(H55&gt;=20,"Yes","No"))</f>
        <v/>
      </c>
    </row>
    <row r="56">
      <c r="A56" s="8" t="n"/>
      <c r="G56" s="9" t="str">
        <f>IF(OR(E56="",F56=""),"",E56*F56)</f>
        <v/>
      </c>
      <c r="H56" s="9" t="str">
        <f>IF(G56="","",G56/3.785411784)</f>
        <v/>
      </c>
      <c r="I56" t="str">
        <f>IF(H56="","",IF(H56&gt;=20,"Yes","No"))</f>
        <v/>
      </c>
    </row>
    <row r="57">
      <c r="A57" s="8" t="n"/>
      <c r="G57" s="9" t="str">
        <f>IF(OR(E57="",F57=""),"",E57*F57)</f>
        <v/>
      </c>
      <c r="H57" s="9" t="str">
        <f>IF(G57="","",G57/3.785411784)</f>
        <v/>
      </c>
      <c r="I57" t="str">
        <f>IF(H57="","",IF(H57&gt;=20,"Yes","No"))</f>
        <v/>
      </c>
    </row>
    <row r="58">
      <c r="A58" s="8" t="n"/>
      <c r="G58" s="9" t="str">
        <f>IF(OR(E58="",F58=""),"",E58*F58)</f>
        <v/>
      </c>
      <c r="H58" s="9" t="str">
        <f>IF(G58="","",G58/3.785411784)</f>
        <v/>
      </c>
      <c r="I58" t="str">
        <f>IF(H58="","",IF(H58&gt;=20,"Yes","No"))</f>
        <v/>
      </c>
    </row>
    <row r="59">
      <c r="A59" s="8" t="n"/>
      <c r="G59" s="9" t="str">
        <f>IF(OR(E59="",F59=""),"",E59*F59)</f>
        <v/>
      </c>
      <c r="H59" s="9" t="str">
        <f>IF(G59="","",G59/3.785411784)</f>
        <v/>
      </c>
      <c r="I59" t="str">
        <f>IF(H59="","",IF(H59&gt;=20,"Yes","No"))</f>
        <v/>
      </c>
    </row>
    <row r="60">
      <c r="A60" s="8" t="n"/>
      <c r="G60" s="9" t="str">
        <f>IF(OR(E60="",F60=""),"",E60*F60)</f>
        <v/>
      </c>
      <c r="H60" s="9" t="str">
        <f>IF(G60="","",G60/3.785411784)</f>
        <v/>
      </c>
      <c r="I60" t="str">
        <f>IF(H60="","",IF(H60&gt;=20,"Yes","No"))</f>
        <v/>
      </c>
    </row>
    <row r="61">
      <c r="A61" s="8" t="n"/>
      <c r="G61" s="9" t="str">
        <f>IF(OR(E61="",F61=""),"",E61*F61)</f>
        <v/>
      </c>
      <c r="H61" s="9" t="str">
        <f>IF(G61="","",G61/3.785411784)</f>
        <v/>
      </c>
      <c r="I61" t="str">
        <f>IF(H61="","",IF(H61&gt;=20,"Yes","No"))</f>
        <v/>
      </c>
    </row>
    <row r="62">
      <c r="A62" s="8" t="n"/>
      <c r="G62" s="9" t="str">
        <f>IF(OR(E62="",F62=""),"",E62*F62)</f>
        <v/>
      </c>
      <c r="H62" s="9" t="str">
        <f>IF(G62="","",G62/3.785411784)</f>
        <v/>
      </c>
      <c r="I62" t="str">
        <f>IF(H62="","",IF(H62&gt;=20,"Yes","No"))</f>
        <v/>
      </c>
    </row>
    <row r="63">
      <c r="A63" s="8" t="n"/>
      <c r="G63" s="9" t="str">
        <f>IF(OR(E63="",F63=""),"",E63*F63)</f>
        <v/>
      </c>
      <c r="H63" s="9" t="str">
        <f>IF(G63="","",G63/3.785411784)</f>
        <v/>
      </c>
      <c r="I63" t="str">
        <f>IF(H63="","",IF(H63&gt;=20,"Yes","No"))</f>
        <v/>
      </c>
    </row>
    <row r="64">
      <c r="A64" s="8" t="n"/>
      <c r="G64" s="9" t="str">
        <f>IF(OR(E64="",F64=""),"",E64*F64)</f>
        <v/>
      </c>
      <c r="H64" s="9" t="str">
        <f>IF(G64="","",G64/3.785411784)</f>
        <v/>
      </c>
      <c r="I64" t="str">
        <f>IF(H64="","",IF(H64&gt;=20,"Yes","No"))</f>
        <v/>
      </c>
    </row>
    <row r="65">
      <c r="A65" s="8" t="n"/>
      <c r="G65" s="9" t="str">
        <f>IF(OR(E65="",F65=""),"",E65*F65)</f>
        <v/>
      </c>
      <c r="H65" s="9" t="str">
        <f>IF(G65="","",G65/3.785411784)</f>
        <v/>
      </c>
      <c r="I65" t="str">
        <f>IF(H65="","",IF(H65&gt;=20,"Yes","No"))</f>
        <v/>
      </c>
    </row>
    <row r="66">
      <c r="A66" s="8" t="n"/>
      <c r="G66" s="9" t="str">
        <f>IF(OR(E66="",F66=""),"",E66*F66)</f>
        <v/>
      </c>
      <c r="H66" s="9" t="str">
        <f>IF(G66="","",G66/3.785411784)</f>
        <v/>
      </c>
      <c r="I66" t="str">
        <f>IF(H66="","",IF(H66&gt;=20,"Yes","No"))</f>
        <v/>
      </c>
    </row>
    <row r="67">
      <c r="A67" s="8" t="n"/>
      <c r="G67" s="9" t="str">
        <f>IF(OR(E67="",F67=""),"",E67*F67)</f>
        <v/>
      </c>
      <c r="H67" s="9" t="str">
        <f>IF(G67="","",G67/3.785411784)</f>
        <v/>
      </c>
      <c r="I67" t="str">
        <f>IF(H67="","",IF(H67&gt;=20,"Yes","No"))</f>
        <v/>
      </c>
    </row>
    <row r="68">
      <c r="A68" s="8" t="n"/>
      <c r="G68" s="9" t="str">
        <f>IF(OR(E68="",F68=""),"",E68*F68)</f>
        <v/>
      </c>
      <c r="H68" s="9" t="str">
        <f>IF(G68="","",G68/3.785411784)</f>
        <v/>
      </c>
      <c r="I68" t="str">
        <f>IF(H68="","",IF(H68&gt;=20,"Yes","No"))</f>
        <v/>
      </c>
    </row>
    <row r="69">
      <c r="A69" s="8" t="n"/>
      <c r="G69" s="9" t="str">
        <f>IF(OR(E69="",F69=""),"",E69*F69)</f>
        <v/>
      </c>
      <c r="H69" s="9" t="str">
        <f>IF(G69="","",G69/3.785411784)</f>
        <v/>
      </c>
      <c r="I69" t="str">
        <f>IF(H69="","",IF(H69&gt;=20,"Yes","No"))</f>
        <v/>
      </c>
    </row>
    <row r="70">
      <c r="A70" s="8" t="n"/>
      <c r="G70" s="9" t="str">
        <f>IF(OR(E70="",F70=""),"",E70*F70)</f>
        <v/>
      </c>
      <c r="H70" s="9" t="str">
        <f>IF(G70="","",G70/3.785411784)</f>
        <v/>
      </c>
      <c r="I70" t="str">
        <f>IF(H70="","",IF(H70&gt;=20,"Yes","No"))</f>
        <v/>
      </c>
    </row>
    <row r="71">
      <c r="A71" s="8" t="n"/>
      <c r="G71" s="9" t="str">
        <f>IF(OR(E71="",F71=""),"",E71*F71)</f>
        <v/>
      </c>
      <c r="H71" s="9" t="str">
        <f>IF(G71="","",G71/3.785411784)</f>
        <v/>
      </c>
      <c r="I71" t="str">
        <f>IF(H71="","",IF(H71&gt;=20,"Yes","No"))</f>
        <v/>
      </c>
    </row>
    <row r="72">
      <c r="A72" s="8" t="n"/>
      <c r="G72" s="9" t="str">
        <f>IF(OR(E72="",F72=""),"",E72*F72)</f>
        <v/>
      </c>
      <c r="H72" s="9" t="str">
        <f>IF(G72="","",G72/3.785411784)</f>
        <v/>
      </c>
      <c r="I72" t="str">
        <f>IF(H72="","",IF(H72&gt;=20,"Yes","No"))</f>
        <v/>
      </c>
    </row>
    <row r="73">
      <c r="A73" s="8" t="n"/>
      <c r="G73" s="9" t="str">
        <f>IF(OR(E73="",F73=""),"",E73*F73)</f>
        <v/>
      </c>
      <c r="H73" s="9" t="str">
        <f>IF(G73="","",G73/3.785411784)</f>
        <v/>
      </c>
      <c r="I73" t="str">
        <f>IF(H73="","",IF(H73&gt;=20,"Yes","No"))</f>
        <v/>
      </c>
    </row>
    <row r="74">
      <c r="A74" s="8" t="n"/>
      <c r="G74" s="9" t="str">
        <f>IF(OR(E74="",F74=""),"",E74*F74)</f>
        <v/>
      </c>
      <c r="H74" s="9" t="str">
        <f>IF(G74="","",G74/3.785411784)</f>
        <v/>
      </c>
      <c r="I74" t="str">
        <f>IF(H74="","",IF(H74&gt;=20,"Yes","No"))</f>
        <v/>
      </c>
    </row>
    <row r="75">
      <c r="A75" s="8" t="n"/>
      <c r="G75" s="9" t="str">
        <f>IF(OR(E75="",F75=""),"",E75*F75)</f>
        <v/>
      </c>
      <c r="H75" s="9" t="str">
        <f>IF(G75="","",G75/3.785411784)</f>
        <v/>
      </c>
      <c r="I75" t="str">
        <f>IF(H75="","",IF(H75&gt;=20,"Yes","No"))</f>
        <v/>
      </c>
    </row>
    <row r="76">
      <c r="A76" s="8" t="n"/>
      <c r="G76" s="9" t="str">
        <f>IF(OR(E76="",F76=""),"",E76*F76)</f>
        <v/>
      </c>
      <c r="H76" s="9" t="str">
        <f>IF(G76="","",G76/3.785411784)</f>
        <v/>
      </c>
      <c r="I76" t="str">
        <f>IF(H76="","",IF(H76&gt;=20,"Yes","No"))</f>
        <v/>
      </c>
    </row>
    <row r="77">
      <c r="A77" s="8" t="n"/>
      <c r="G77" s="9" t="str">
        <f>IF(OR(E77="",F77=""),"",E77*F77)</f>
        <v/>
      </c>
      <c r="H77" s="9" t="str">
        <f>IF(G77="","",G77/3.785411784)</f>
        <v/>
      </c>
      <c r="I77" t="str">
        <f>IF(H77="","",IF(H77&gt;=20,"Yes","No"))</f>
        <v/>
      </c>
    </row>
    <row r="78">
      <c r="A78" s="8" t="n"/>
      <c r="G78" s="9" t="str">
        <f>IF(OR(E78="",F78=""),"",E78*F78)</f>
        <v/>
      </c>
      <c r="H78" s="9" t="str">
        <f>IF(G78="","",G78/3.785411784)</f>
        <v/>
      </c>
      <c r="I78" t="str">
        <f>IF(H78="","",IF(H78&gt;=20,"Yes","No"))</f>
        <v/>
      </c>
    </row>
    <row r="79">
      <c r="A79" s="8" t="n"/>
      <c r="G79" s="9" t="str">
        <f>IF(OR(E79="",F79=""),"",E79*F79)</f>
        <v/>
      </c>
      <c r="H79" s="9" t="str">
        <f>IF(G79="","",G79/3.785411784)</f>
        <v/>
      </c>
      <c r="I79" t="str">
        <f>IF(H79="","",IF(H79&gt;=20,"Yes","No"))</f>
        <v/>
      </c>
    </row>
    <row r="80">
      <c r="A80" s="8" t="n"/>
      <c r="G80" s="9" t="str">
        <f>IF(OR(E80="",F80=""),"",E80*F80)</f>
        <v/>
      </c>
      <c r="H80" s="9" t="str">
        <f>IF(G80="","",G80/3.785411784)</f>
        <v/>
      </c>
      <c r="I80" t="str">
        <f>IF(H80="","",IF(H80&gt;=20,"Yes","No"))</f>
        <v/>
      </c>
    </row>
    <row r="81">
      <c r="A81" s="8" t="n"/>
      <c r="G81" s="9" t="str">
        <f>IF(OR(E81="",F81=""),"",E81*F81)</f>
        <v/>
      </c>
      <c r="H81" s="9" t="str">
        <f>IF(G81="","",G81/3.785411784)</f>
        <v/>
      </c>
      <c r="I81" t="str">
        <f>IF(H81="","",IF(H81&gt;=20,"Yes","No"))</f>
        <v/>
      </c>
    </row>
    <row r="82">
      <c r="A82" s="8" t="n"/>
      <c r="G82" s="9" t="str">
        <f>IF(OR(E82="",F82=""),"",E82*F82)</f>
        <v/>
      </c>
      <c r="H82" s="9" t="str">
        <f>IF(G82="","",G82/3.785411784)</f>
        <v/>
      </c>
      <c r="I82" t="str">
        <f>IF(H82="","",IF(H82&gt;=20,"Yes","No"))</f>
        <v/>
      </c>
    </row>
    <row r="83">
      <c r="A83" s="8" t="n"/>
      <c r="G83" s="9" t="str">
        <f>IF(OR(E83="",F83=""),"",E83*F83)</f>
        <v/>
      </c>
      <c r="H83" s="9" t="str">
        <f>IF(G83="","",G83/3.785411784)</f>
        <v/>
      </c>
      <c r="I83" t="str">
        <f>IF(H83="","",IF(H83&gt;=20,"Yes","No"))</f>
        <v/>
      </c>
    </row>
    <row r="84">
      <c r="A84" s="8" t="n"/>
      <c r="G84" s="9" t="str">
        <f>IF(OR(E84="",F84=""),"",E84*F84)</f>
        <v/>
      </c>
      <c r="H84" s="9" t="str">
        <f>IF(G84="","",G84/3.785411784)</f>
        <v/>
      </c>
      <c r="I84" t="str">
        <f>IF(H84="","",IF(H84&gt;=20,"Yes","No"))</f>
        <v/>
      </c>
    </row>
    <row r="85">
      <c r="A85" s="8" t="n"/>
      <c r="G85" s="9" t="str">
        <f>IF(OR(E85="",F85=""),"",E85*F85)</f>
        <v/>
      </c>
      <c r="H85" s="9" t="str">
        <f>IF(G85="","",G85/3.785411784)</f>
        <v/>
      </c>
      <c r="I85" t="str">
        <f>IF(H85="","",IF(H85&gt;=20,"Yes","No"))</f>
        <v/>
      </c>
    </row>
    <row r="86">
      <c r="A86" s="8" t="n"/>
      <c r="G86" s="9" t="str">
        <f>IF(OR(E86="",F86=""),"",E86*F86)</f>
        <v/>
      </c>
      <c r="H86" s="9" t="str">
        <f>IF(G86="","",G86/3.785411784)</f>
        <v/>
      </c>
      <c r="I86" t="str">
        <f>IF(H86="","",IF(H86&gt;=20,"Yes","No"))</f>
        <v/>
      </c>
    </row>
    <row r="87">
      <c r="A87" s="8" t="n"/>
      <c r="G87" s="9" t="str">
        <f>IF(OR(E87="",F87=""),"",E87*F87)</f>
        <v/>
      </c>
      <c r="H87" s="9" t="str">
        <f>IF(G87="","",G87/3.785411784)</f>
        <v/>
      </c>
      <c r="I87" t="str">
        <f>IF(H87="","",IF(H87&gt;=20,"Yes","No"))</f>
        <v/>
      </c>
    </row>
    <row r="88">
      <c r="A88" s="8" t="n"/>
      <c r="G88" s="9" t="str">
        <f>IF(OR(E88="",F88=""),"",E88*F88)</f>
        <v/>
      </c>
      <c r="H88" s="9" t="str">
        <f>IF(G88="","",G88/3.785411784)</f>
        <v/>
      </c>
      <c r="I88" t="str">
        <f>IF(H88="","",IF(H88&gt;=20,"Yes","No"))</f>
        <v/>
      </c>
    </row>
    <row r="89">
      <c r="A89" s="8" t="n"/>
      <c r="G89" s="9" t="str">
        <f>IF(OR(E89="",F89=""),"",E89*F89)</f>
        <v/>
      </c>
      <c r="H89" s="9" t="str">
        <f>IF(G89="","",G89/3.785411784)</f>
        <v/>
      </c>
      <c r="I89" t="str">
        <f>IF(H89="","",IF(H89&gt;=20,"Yes","No"))</f>
        <v/>
      </c>
    </row>
    <row r="90">
      <c r="A90" s="8" t="n"/>
      <c r="G90" s="9" t="str">
        <f>IF(OR(E90="",F90=""),"",E90*F90)</f>
        <v/>
      </c>
      <c r="H90" s="9" t="str">
        <f>IF(G90="","",G90/3.785411784)</f>
        <v/>
      </c>
      <c r="I90" t="str">
        <f>IF(H90="","",IF(H90&gt;=20,"Yes","No"))</f>
        <v/>
      </c>
    </row>
    <row r="91">
      <c r="A91" s="8" t="n"/>
      <c r="G91" s="9" t="str">
        <f>IF(OR(E91="",F91=""),"",E91*F91)</f>
        <v/>
      </c>
      <c r="H91" s="9" t="str">
        <f>IF(G91="","",G91/3.785411784)</f>
        <v/>
      </c>
      <c r="I91" t="str">
        <f>IF(H91="","",IF(H91&gt;=20,"Yes","No"))</f>
        <v/>
      </c>
    </row>
    <row r="92">
      <c r="A92" s="8" t="n"/>
      <c r="G92" s="9" t="str">
        <f>IF(OR(E92="",F92=""),"",E92*F92)</f>
        <v/>
      </c>
      <c r="H92" s="9" t="str">
        <f>IF(G92="","",G92/3.785411784)</f>
        <v/>
      </c>
      <c r="I92" t="str">
        <f>IF(H92="","",IF(H92&gt;=20,"Yes","No"))</f>
        <v/>
      </c>
    </row>
    <row r="93">
      <c r="A93" s="8" t="n"/>
      <c r="G93" s="9" t="str">
        <f>IF(OR(E93="",F93=""),"",E93*F93)</f>
        <v/>
      </c>
      <c r="H93" s="9" t="str">
        <f>IF(G93="","",G93/3.785411784)</f>
        <v/>
      </c>
      <c r="I93" t="str">
        <f>IF(H93="","",IF(H93&gt;=20,"Yes","No"))</f>
        <v/>
      </c>
    </row>
    <row r="94">
      <c r="A94" s="8" t="n"/>
      <c r="G94" s="9" t="str">
        <f>IF(OR(E94="",F94=""),"",E94*F94)</f>
        <v/>
      </c>
      <c r="H94" s="9" t="str">
        <f>IF(G94="","",G94/3.785411784)</f>
        <v/>
      </c>
      <c r="I94" t="str">
        <f>IF(H94="","",IF(H94&gt;=20,"Yes","No"))</f>
        <v/>
      </c>
    </row>
    <row r="95">
      <c r="A95" s="8" t="n"/>
      <c r="G95" s="9" t="str">
        <f>IF(OR(E95="",F95=""),"",E95*F95)</f>
        <v/>
      </c>
      <c r="H95" s="9" t="str">
        <f>IF(G95="","",G95/3.785411784)</f>
        <v/>
      </c>
      <c r="I95" t="str">
        <f>IF(H95="","",IF(H95&gt;=20,"Yes","No"))</f>
        <v/>
      </c>
    </row>
    <row r="96">
      <c r="A96" s="8" t="n"/>
      <c r="G96" s="9" t="str">
        <f>IF(OR(E96="",F96=""),"",E96*F96)</f>
        <v/>
      </c>
      <c r="H96" s="9" t="str">
        <f>IF(G96="","",G96/3.785411784)</f>
        <v/>
      </c>
      <c r="I96" t="str">
        <f>IF(H96="","",IF(H96&gt;=20,"Yes","No"))</f>
        <v/>
      </c>
    </row>
    <row r="97">
      <c r="A97" s="8" t="n"/>
      <c r="G97" s="9" t="str">
        <f>IF(OR(E97="",F97=""),"",E97*F97)</f>
        <v/>
      </c>
      <c r="H97" s="9" t="str">
        <f>IF(G97="","",G97/3.785411784)</f>
        <v/>
      </c>
      <c r="I97" t="str">
        <f>IF(H97="","",IF(H97&gt;=20,"Yes","No"))</f>
        <v/>
      </c>
    </row>
    <row r="98">
      <c r="A98" s="8" t="n"/>
      <c r="G98" s="9" t="str">
        <f>IF(OR(E98="",F98=""),"",E98*F98)</f>
        <v/>
      </c>
      <c r="H98" s="9" t="str">
        <f>IF(G98="","",G98/3.785411784)</f>
        <v/>
      </c>
      <c r="I98" t="str">
        <f>IF(H98="","",IF(H98&gt;=20,"Yes","No"))</f>
        <v/>
      </c>
    </row>
    <row r="99">
      <c r="A99" s="8" t="n"/>
      <c r="G99" s="9" t="str">
        <f>IF(OR(E99="",F99=""),"",E99*F99)</f>
        <v/>
      </c>
      <c r="H99" s="9" t="str">
        <f>IF(G99="","",G99/3.785411784)</f>
        <v/>
      </c>
      <c r="I99" t="str">
        <f>IF(H99="","",IF(H99&gt;=20,"Yes","No"))</f>
        <v/>
      </c>
    </row>
    <row r="100">
      <c r="A100" s="8" t="n"/>
      <c r="G100" s="9" t="str">
        <f>IF(OR(E100="",F100=""),"",E100*F100)</f>
        <v/>
      </c>
      <c r="H100" s="9" t="str">
        <f>IF(G100="","",G100/3.785411784)</f>
        <v/>
      </c>
      <c r="I100" t="str">
        <f>IF(H100="","",IF(H100&gt;=20,"Yes","No"))</f>
        <v/>
      </c>
    </row>
    <row r="101">
      <c r="A101" s="8" t="n"/>
      <c r="G101" s="9" t="str">
        <f>IF(OR(E101="",F101=""),"",E101*F101)</f>
        <v/>
      </c>
      <c r="H101" s="9" t="str">
        <f>IF(G101="","",G101/3.785411784)</f>
        <v/>
      </c>
      <c r="I101" t="str">
        <f>IF(H101="","",IF(H101&gt;=20,"Yes","No"))</f>
        <v/>
      </c>
    </row>
    <row r="102">
      <c r="A102" s="8" t="n"/>
      <c r="G102" s="9" t="str">
        <f>IF(OR(E102="",F102=""),"",E102*F102)</f>
        <v/>
      </c>
      <c r="H102" s="9" t="str">
        <f>IF(G102="","",G102/3.785411784)</f>
        <v/>
      </c>
      <c r="I102" t="str">
        <f>IF(H102="","",IF(H102&gt;=20,"Yes","No"))</f>
        <v/>
      </c>
    </row>
    <row r="103">
      <c r="A103" s="8" t="n"/>
      <c r="G103" s="9" t="str">
        <f>IF(OR(E103="",F103=""),"",E103*F103)</f>
        <v/>
      </c>
      <c r="H103" s="9" t="str">
        <f>IF(G103="","",G103/3.785411784)</f>
        <v/>
      </c>
      <c r="I103" t="str">
        <f>IF(H103="","",IF(H103&gt;=20,"Yes","No"))</f>
        <v/>
      </c>
    </row>
    <row r="104">
      <c r="A104" s="8" t="n"/>
      <c r="G104" s="9" t="str">
        <f>IF(OR(E104="",F104=""),"",E104*F104)</f>
        <v/>
      </c>
      <c r="H104" s="9" t="str">
        <f>IF(G104="","",G104/3.785411784)</f>
        <v/>
      </c>
      <c r="I104" t="str">
        <f>IF(H104="","",IF(H104&gt;=20,"Yes","No"))</f>
        <v/>
      </c>
    </row>
    <row r="105">
      <c r="A105" s="8" t="n"/>
      <c r="G105" s="9" t="str">
        <f>IF(OR(E105="",F105=""),"",E105*F105)</f>
        <v/>
      </c>
      <c r="H105" s="9" t="str">
        <f>IF(G105="","",G105/3.785411784)</f>
        <v/>
      </c>
      <c r="I105" t="str">
        <f>IF(H105="","",IF(H105&gt;=20,"Yes","No"))</f>
        <v/>
      </c>
    </row>
    <row r="106">
      <c r="A106" s="8" t="n"/>
      <c r="G106" s="9" t="str">
        <f>IF(OR(E106="",F106=""),"",E106*F106)</f>
        <v/>
      </c>
      <c r="H106" s="9" t="str">
        <f>IF(G106="","",G106/3.785411784)</f>
        <v/>
      </c>
      <c r="I106" t="str">
        <f>IF(H106="","",IF(H106&gt;=20,"Yes","No"))</f>
        <v/>
      </c>
    </row>
    <row r="107">
      <c r="A107" s="8" t="n"/>
      <c r="G107" s="9" t="str">
        <f>IF(OR(E107="",F107=""),"",E107*F107)</f>
        <v/>
      </c>
      <c r="H107" s="9" t="str">
        <f>IF(G107="","",G107/3.785411784)</f>
        <v/>
      </c>
      <c r="I107" t="str">
        <f>IF(H107="","",IF(H107&gt;=20,"Yes","No"))</f>
        <v/>
      </c>
    </row>
    <row r="108">
      <c r="A108" s="8" t="n"/>
      <c r="G108" s="9" t="str">
        <f>IF(OR(E108="",F108=""),"",E108*F108)</f>
        <v/>
      </c>
      <c r="H108" s="9" t="str">
        <f>IF(G108="","",G108/3.785411784)</f>
        <v/>
      </c>
      <c r="I108" t="str">
        <f>IF(H108="","",IF(H108&gt;=20,"Yes","No"))</f>
        <v/>
      </c>
    </row>
    <row r="109">
      <c r="A109" s="8" t="n"/>
      <c r="G109" s="9" t="str">
        <f>IF(OR(E109="",F109=""),"",E109*F109)</f>
        <v/>
      </c>
      <c r="H109" s="9" t="str">
        <f>IF(G109="","",G109/3.785411784)</f>
        <v/>
      </c>
      <c r="I109" t="str">
        <f>IF(H109="","",IF(H109&gt;=20,"Yes","No"))</f>
        <v/>
      </c>
    </row>
    <row r="110">
      <c r="A110" s="8" t="n"/>
      <c r="G110" s="9" t="str">
        <f>IF(OR(E110="",F110=""),"",E110*F110)</f>
        <v/>
      </c>
      <c r="H110" s="9" t="str">
        <f>IF(G110="","",G110/3.785411784)</f>
        <v/>
      </c>
      <c r="I110" t="str">
        <f>IF(H110="","",IF(H110&gt;=20,"Yes","No"))</f>
        <v/>
      </c>
    </row>
    <row r="111">
      <c r="A111" s="8" t="n"/>
      <c r="G111" s="9" t="str">
        <f>IF(OR(E111="",F111=""),"",E111*F111)</f>
        <v/>
      </c>
      <c r="H111" s="9" t="str">
        <f>IF(G111="","",G111/3.785411784)</f>
        <v/>
      </c>
      <c r="I111" t="str">
        <f>IF(H111="","",IF(H111&gt;=20,"Yes","No"))</f>
        <v/>
      </c>
    </row>
    <row r="112">
      <c r="A112" s="8" t="n"/>
      <c r="G112" s="9" t="str">
        <f>IF(OR(E112="",F112=""),"",E112*F112)</f>
        <v/>
      </c>
      <c r="H112" s="9" t="str">
        <f>IF(G112="","",G112/3.785411784)</f>
        <v/>
      </c>
      <c r="I112" t="str">
        <f>IF(H112="","",IF(H112&gt;=20,"Yes","No"))</f>
        <v/>
      </c>
    </row>
    <row r="113">
      <c r="A113" s="8" t="n"/>
      <c r="G113" s="9" t="str">
        <f>IF(OR(E113="",F113=""),"",E113*F113)</f>
        <v/>
      </c>
      <c r="H113" s="9" t="str">
        <f>IF(G113="","",G113/3.785411784)</f>
        <v/>
      </c>
      <c r="I113" t="str">
        <f>IF(H113="","",IF(H113&gt;=20,"Yes","No"))</f>
        <v/>
      </c>
    </row>
    <row r="114">
      <c r="A114" s="8" t="n"/>
      <c r="G114" s="9" t="str">
        <f>IF(OR(E114="",F114=""),"",E114*F114)</f>
        <v/>
      </c>
      <c r="H114" s="9" t="str">
        <f>IF(G114="","",G114/3.785411784)</f>
        <v/>
      </c>
      <c r="I114" t="str">
        <f>IF(H114="","",IF(H114&gt;=20,"Yes","No"))</f>
        <v/>
      </c>
    </row>
    <row r="115">
      <c r="A115" s="8" t="n"/>
      <c r="G115" s="9" t="str">
        <f>IF(OR(E115="",F115=""),"",E115*F115)</f>
        <v/>
      </c>
      <c r="H115" s="9" t="str">
        <f>IF(G115="","",G115/3.785411784)</f>
        <v/>
      </c>
      <c r="I115" t="str">
        <f>IF(H115="","",IF(H115&gt;=20,"Yes","No"))</f>
        <v/>
      </c>
    </row>
    <row r="116">
      <c r="A116" s="8" t="n"/>
      <c r="G116" s="9" t="str">
        <f>IF(OR(E116="",F116=""),"",E116*F116)</f>
        <v/>
      </c>
      <c r="H116" s="9" t="str">
        <f>IF(G116="","",G116/3.785411784)</f>
        <v/>
      </c>
      <c r="I116" t="str">
        <f>IF(H116="","",IF(H116&gt;=20,"Yes","No"))</f>
        <v/>
      </c>
    </row>
    <row r="117">
      <c r="A117" s="8" t="n"/>
      <c r="G117" s="9" t="str">
        <f>IF(OR(E117="",F117=""),"",E117*F117)</f>
        <v/>
      </c>
      <c r="H117" s="9" t="str">
        <f>IF(G117="","",G117/3.785411784)</f>
        <v/>
      </c>
      <c r="I117" t="str">
        <f>IF(H117="","",IF(H117&gt;=20,"Yes","No"))</f>
        <v/>
      </c>
    </row>
    <row r="118">
      <c r="A118" s="8" t="n"/>
      <c r="G118" s="9" t="str">
        <f>IF(OR(E118="",F118=""),"",E118*F118)</f>
        <v/>
      </c>
      <c r="H118" s="9" t="str">
        <f>IF(G118="","",G118/3.785411784)</f>
        <v/>
      </c>
      <c r="I118" t="str">
        <f>IF(H118="","",IF(H118&gt;=20,"Yes","No"))</f>
        <v/>
      </c>
    </row>
    <row r="119">
      <c r="A119" s="8" t="n"/>
      <c r="G119" s="9" t="str">
        <f>IF(OR(E119="",F119=""),"",E119*F119)</f>
        <v/>
      </c>
      <c r="H119" s="9" t="str">
        <f>IF(G119="","",G119/3.785411784)</f>
        <v/>
      </c>
      <c r="I119" t="str">
        <f>IF(H119="","",IF(H119&gt;=20,"Yes","No"))</f>
        <v/>
      </c>
    </row>
    <row r="120">
      <c r="A120" s="8" t="n"/>
      <c r="G120" s="9" t="str">
        <f>IF(OR(E120="",F120=""),"",E120*F120)</f>
        <v/>
      </c>
      <c r="H120" s="9" t="str">
        <f>IF(G120="","",G120/3.785411784)</f>
        <v/>
      </c>
      <c r="I120" t="str">
        <f>IF(H120="","",IF(H120&gt;=20,"Yes","No"))</f>
        <v/>
      </c>
    </row>
    <row r="121">
      <c r="A121" s="8" t="n"/>
      <c r="G121" s="9" t="str">
        <f>IF(OR(E121="",F121=""),"",E121*F121)</f>
        <v/>
      </c>
      <c r="H121" s="9" t="str">
        <f>IF(G121="","",G121/3.785411784)</f>
        <v/>
      </c>
      <c r="I121" t="str">
        <f>IF(H121="","",IF(H121&gt;=20,"Yes","No"))</f>
        <v/>
      </c>
    </row>
    <row r="122">
      <c r="A122" s="8" t="n"/>
      <c r="G122" s="9" t="str">
        <f>IF(OR(E122="",F122=""),"",E122*F122)</f>
        <v/>
      </c>
      <c r="H122" s="9" t="str">
        <f>IF(G122="","",G122/3.785411784)</f>
        <v/>
      </c>
      <c r="I122" t="str">
        <f>IF(H122="","",IF(H122&gt;=20,"Yes","No"))</f>
        <v/>
      </c>
    </row>
    <row r="123">
      <c r="A123" s="8" t="n"/>
      <c r="G123" s="9" t="str">
        <f>IF(OR(E123="",F123=""),"",E123*F123)</f>
        <v/>
      </c>
      <c r="H123" s="9" t="str">
        <f>IF(G123="","",G123/3.785411784)</f>
        <v/>
      </c>
      <c r="I123" t="str">
        <f>IF(H123="","",IF(H123&gt;=20,"Yes","No"))</f>
        <v/>
      </c>
    </row>
    <row r="124">
      <c r="A124" s="8" t="n"/>
      <c r="G124" s="9" t="str">
        <f>IF(OR(E124="",F124=""),"",E124*F124)</f>
        <v/>
      </c>
      <c r="H124" s="9" t="str">
        <f>IF(G124="","",G124/3.785411784)</f>
        <v/>
      </c>
      <c r="I124" t="str">
        <f>IF(H124="","",IF(H124&gt;=20,"Yes","No"))</f>
        <v/>
      </c>
    </row>
    <row r="125">
      <c r="A125" s="8" t="n"/>
      <c r="G125" s="9" t="str">
        <f>IF(OR(E125="",F125=""),"",E125*F125)</f>
        <v/>
      </c>
      <c r="H125" s="9" t="str">
        <f>IF(G125="","",G125/3.785411784)</f>
        <v/>
      </c>
      <c r="I125" t="str">
        <f>IF(H125="","",IF(H125&gt;=20,"Yes","No"))</f>
        <v/>
      </c>
    </row>
    <row r="126">
      <c r="A126" s="8" t="n"/>
      <c r="G126" s="9" t="str">
        <f>IF(OR(E126="",F126=""),"",E126*F126)</f>
        <v/>
      </c>
      <c r="H126" s="9" t="str">
        <f>IF(G126="","",G126/3.785411784)</f>
        <v/>
      </c>
      <c r="I126" t="str">
        <f>IF(H126="","",IF(H126&gt;=20,"Yes","No"))</f>
        <v/>
      </c>
    </row>
    <row r="127">
      <c r="A127" s="8" t="n"/>
      <c r="G127" s="9" t="str">
        <f>IF(OR(E127="",F127=""),"",E127*F127)</f>
        <v/>
      </c>
      <c r="H127" s="9" t="str">
        <f>IF(G127="","",G127/3.785411784)</f>
        <v/>
      </c>
      <c r="I127" t="str">
        <f>IF(H127="","",IF(H127&gt;=20,"Yes","No"))</f>
        <v/>
      </c>
    </row>
    <row r="128">
      <c r="A128" s="8" t="n"/>
      <c r="G128" s="9" t="str">
        <f>IF(OR(E128="",F128=""),"",E128*F128)</f>
        <v/>
      </c>
      <c r="H128" s="9" t="str">
        <f>IF(G128="","",G128/3.785411784)</f>
        <v/>
      </c>
      <c r="I128" t="str">
        <f>IF(H128="","",IF(H128&gt;=20,"Yes","No"))</f>
        <v/>
      </c>
    </row>
    <row r="129">
      <c r="A129" s="8" t="n"/>
      <c r="G129" s="9" t="str">
        <f>IF(OR(E129="",F129=""),"",E129*F129)</f>
        <v/>
      </c>
      <c r="H129" s="9" t="str">
        <f>IF(G129="","",G129/3.785411784)</f>
        <v/>
      </c>
      <c r="I129" t="str">
        <f>IF(H129="","",IF(H129&gt;=20,"Yes","No"))</f>
        <v/>
      </c>
    </row>
    <row r="130">
      <c r="A130" s="8" t="n"/>
      <c r="G130" s="9" t="str">
        <f>IF(OR(E130="",F130=""),"",E130*F130)</f>
        <v/>
      </c>
      <c r="H130" s="9" t="str">
        <f>IF(G130="","",G130/3.785411784)</f>
        <v/>
      </c>
      <c r="I130" t="str">
        <f>IF(H130="","",IF(H130&gt;=20,"Yes","No"))</f>
        <v/>
      </c>
    </row>
    <row r="131">
      <c r="A131" s="8" t="n"/>
      <c r="G131" s="9" t="str">
        <f>IF(OR(E131="",F131=""),"",E131*F131)</f>
        <v/>
      </c>
      <c r="H131" s="9" t="str">
        <f>IF(G131="","",G131/3.785411784)</f>
        <v/>
      </c>
      <c r="I131" t="str">
        <f>IF(H131="","",IF(H131&gt;=20,"Yes","No"))</f>
        <v/>
      </c>
    </row>
    <row r="132">
      <c r="A132" s="8" t="n"/>
      <c r="G132" s="9" t="str">
        <f>IF(OR(E132="",F132=""),"",E132*F132)</f>
        <v/>
      </c>
      <c r="H132" s="9" t="str">
        <f>IF(G132="","",G132/3.785411784)</f>
        <v/>
      </c>
      <c r="I132" t="str">
        <f>IF(H132="","",IF(H132&gt;=20,"Yes","No"))</f>
        <v/>
      </c>
    </row>
    <row r="133">
      <c r="A133" s="8" t="n"/>
      <c r="G133" s="9" t="str">
        <f>IF(OR(E133="",F133=""),"",E133*F133)</f>
        <v/>
      </c>
      <c r="H133" s="9" t="str">
        <f>IF(G133="","",G133/3.785411784)</f>
        <v/>
      </c>
      <c r="I133" t="str">
        <f>IF(H133="","",IF(H133&gt;=20,"Yes","No"))</f>
        <v/>
      </c>
    </row>
    <row r="134">
      <c r="A134" s="8" t="n"/>
      <c r="G134" s="9" t="str">
        <f>IF(OR(E134="",F134=""),"",E134*F134)</f>
        <v/>
      </c>
      <c r="H134" s="9" t="str">
        <f>IF(G134="","",G134/3.785411784)</f>
        <v/>
      </c>
      <c r="I134" t="str">
        <f>IF(H134="","",IF(H134&gt;=20,"Yes","No"))</f>
        <v/>
      </c>
    </row>
    <row r="135">
      <c r="A135" s="8" t="n"/>
      <c r="G135" s="9" t="str">
        <f>IF(OR(E135="",F135=""),"",E135*F135)</f>
        <v/>
      </c>
      <c r="H135" s="9" t="str">
        <f>IF(G135="","",G135/3.785411784)</f>
        <v/>
      </c>
      <c r="I135" t="str">
        <f>IF(H135="","",IF(H135&gt;=20,"Yes","No"))</f>
        <v/>
      </c>
    </row>
    <row r="136">
      <c r="A136" s="8" t="n"/>
      <c r="G136" s="9" t="str">
        <f>IF(OR(E136="",F136=""),"",E136*F136)</f>
        <v/>
      </c>
      <c r="H136" s="9" t="str">
        <f>IF(G136="","",G136/3.785411784)</f>
        <v/>
      </c>
      <c r="I136" t="str">
        <f>IF(H136="","",IF(H136&gt;=20,"Yes","No"))</f>
        <v/>
      </c>
    </row>
    <row r="137">
      <c r="A137" s="8" t="n"/>
      <c r="G137" s="9" t="str">
        <f>IF(OR(E137="",F137=""),"",E137*F137)</f>
        <v/>
      </c>
      <c r="H137" s="9" t="str">
        <f>IF(G137="","",G137/3.785411784)</f>
        <v/>
      </c>
      <c r="I137" t="str">
        <f>IF(H137="","",IF(H137&gt;=20,"Yes","No"))</f>
        <v/>
      </c>
    </row>
    <row r="138">
      <c r="A138" s="8" t="n"/>
      <c r="G138" s="9" t="str">
        <f>IF(OR(E138="",F138=""),"",E138*F138)</f>
        <v/>
      </c>
      <c r="H138" s="9" t="str">
        <f>IF(G138="","",G138/3.785411784)</f>
        <v/>
      </c>
      <c r="I138" t="str">
        <f>IF(H138="","",IF(H138&gt;=20,"Yes","No"))</f>
        <v/>
      </c>
    </row>
    <row r="139">
      <c r="A139" s="8" t="n"/>
      <c r="G139" s="9" t="str">
        <f>IF(OR(E139="",F139=""),"",E139*F139)</f>
        <v/>
      </c>
      <c r="H139" s="9" t="str">
        <f>IF(G139="","",G139/3.785411784)</f>
        <v/>
      </c>
      <c r="I139" t="str">
        <f>IF(H139="","",IF(H139&gt;=20,"Yes","No"))</f>
        <v/>
      </c>
    </row>
    <row r="140">
      <c r="A140" s="8" t="n"/>
      <c r="G140" s="9" t="str">
        <f>IF(OR(E140="",F140=""),"",E140*F140)</f>
        <v/>
      </c>
      <c r="H140" s="9" t="str">
        <f>IF(G140="","",G140/3.785411784)</f>
        <v/>
      </c>
      <c r="I140" t="str">
        <f>IF(H140="","",IF(H140&gt;=20,"Yes","No"))</f>
        <v/>
      </c>
    </row>
    <row r="141">
      <c r="A141" s="8" t="n"/>
      <c r="G141" s="9" t="str">
        <f>IF(OR(E141="",F141=""),"",E141*F141)</f>
        <v/>
      </c>
      <c r="H141" s="9" t="str">
        <f>IF(G141="","",G141/3.785411784)</f>
        <v/>
      </c>
      <c r="I141" t="str">
        <f>IF(H141="","",IF(H141&gt;=20,"Yes","No"))</f>
        <v/>
      </c>
    </row>
    <row r="142">
      <c r="A142" s="8" t="n"/>
      <c r="G142" s="9" t="str">
        <f>IF(OR(E142="",F142=""),"",E142*F142)</f>
        <v/>
      </c>
      <c r="H142" s="9" t="str">
        <f>IF(G142="","",G142/3.785411784)</f>
        <v/>
      </c>
      <c r="I142" t="str">
        <f>IF(H142="","",IF(H142&gt;=20,"Yes","No"))</f>
        <v/>
      </c>
    </row>
    <row r="143">
      <c r="A143" s="8" t="n"/>
      <c r="G143" s="9" t="str">
        <f>IF(OR(E143="",F143=""),"",E143*F143)</f>
        <v/>
      </c>
      <c r="H143" s="9" t="str">
        <f>IF(G143="","",G143/3.785411784)</f>
        <v/>
      </c>
      <c r="I143" t="str">
        <f>IF(H143="","",IF(H143&gt;=20,"Yes","No"))</f>
        <v/>
      </c>
    </row>
    <row r="144">
      <c r="A144" s="8" t="n"/>
      <c r="G144" s="9" t="str">
        <f>IF(OR(E144="",F144=""),"",E144*F144)</f>
        <v/>
      </c>
      <c r="H144" s="9" t="str">
        <f>IF(G144="","",G144/3.785411784)</f>
        <v/>
      </c>
      <c r="I144" t="str">
        <f>IF(H144="","",IF(H144&gt;=20,"Yes","No"))</f>
        <v/>
      </c>
    </row>
    <row r="145">
      <c r="A145" s="8" t="n"/>
      <c r="G145" s="9" t="str">
        <f>IF(OR(E145="",F145=""),"",E145*F145)</f>
        <v/>
      </c>
      <c r="H145" s="9" t="str">
        <f>IF(G145="","",G145/3.785411784)</f>
        <v/>
      </c>
      <c r="I145" t="str">
        <f>IF(H145="","",IF(H145&gt;=20,"Yes","No"))</f>
        <v/>
      </c>
    </row>
    <row r="146">
      <c r="A146" s="8" t="n"/>
      <c r="G146" s="9" t="str">
        <f>IF(OR(E146="",F146=""),"",E146*F146)</f>
        <v/>
      </c>
      <c r="H146" s="9" t="str">
        <f>IF(G146="","",G146/3.785411784)</f>
        <v/>
      </c>
      <c r="I146" t="str">
        <f>IF(H146="","",IF(H146&gt;=20,"Yes","No"))</f>
        <v/>
      </c>
    </row>
    <row r="147">
      <c r="A147" s="8" t="n"/>
      <c r="G147" s="9" t="str">
        <f>IF(OR(E147="",F147=""),"",E147*F147)</f>
        <v/>
      </c>
      <c r="H147" s="9" t="str">
        <f>IF(G147="","",G147/3.785411784)</f>
        <v/>
      </c>
      <c r="I147" t="str">
        <f>IF(H147="","",IF(H147&gt;=20,"Yes","No"))</f>
        <v/>
      </c>
    </row>
    <row r="148">
      <c r="A148" s="8" t="n"/>
      <c r="G148" s="9" t="str">
        <f>IF(OR(E148="",F148=""),"",E148*F148)</f>
        <v/>
      </c>
      <c r="H148" s="9" t="str">
        <f>IF(G148="","",G148/3.785411784)</f>
        <v/>
      </c>
      <c r="I148" t="str">
        <f>IF(H148="","",IF(H148&gt;=20,"Yes","No"))</f>
        <v/>
      </c>
    </row>
    <row r="149">
      <c r="A149" s="8" t="n"/>
      <c r="G149" s="9" t="str">
        <f>IF(OR(E149="",F149=""),"",E149*F149)</f>
        <v/>
      </c>
      <c r="H149" s="9" t="str">
        <f>IF(G149="","",G149/3.785411784)</f>
        <v/>
      </c>
      <c r="I149" t="str">
        <f>IF(H149="","",IF(H149&gt;=20,"Yes","No"))</f>
        <v/>
      </c>
    </row>
    <row r="150">
      <c r="A150" s="8" t="n"/>
      <c r="G150" s="9" t="str">
        <f>IF(OR(E150="",F150=""),"",E150*F150)</f>
        <v/>
      </c>
      <c r="H150" s="9" t="str">
        <f>IF(G150="","",G150/3.785411784)</f>
        <v/>
      </c>
      <c r="I150" t="str">
        <f>IF(H150="","",IF(H150&gt;=20,"Yes","No"))</f>
        <v/>
      </c>
    </row>
    <row r="151">
      <c r="A151" s="8" t="n"/>
      <c r="G151" s="9" t="str">
        <f>IF(OR(E151="",F151=""),"",E151*F151)</f>
        <v/>
      </c>
      <c r="H151" s="9" t="str">
        <f>IF(G151="","",G151/3.785411784)</f>
        <v/>
      </c>
      <c r="I151" t="str">
        <f>IF(H151="","",IF(H151&gt;=20,"Yes","No"))</f>
        <v/>
      </c>
    </row>
    <row r="152">
      <c r="A152" s="8" t="n"/>
      <c r="G152" s="9" t="str">
        <f>IF(OR(E152="",F152=""),"",E152*F152)</f>
        <v/>
      </c>
      <c r="H152" s="9" t="str">
        <f>IF(G152="","",G152/3.785411784)</f>
        <v/>
      </c>
      <c r="I152" t="str">
        <f>IF(H152="","",IF(H152&gt;=20,"Yes","No"))</f>
        <v/>
      </c>
    </row>
    <row r="153">
      <c r="A153" s="8" t="n"/>
      <c r="G153" s="9" t="str">
        <f>IF(OR(E153="",F153=""),"",E153*F153)</f>
        <v/>
      </c>
      <c r="H153" s="9" t="str">
        <f>IF(G153="","",G153/3.785411784)</f>
        <v/>
      </c>
      <c r="I153" t="str">
        <f>IF(H153="","",IF(H153&gt;=20,"Yes","No"))</f>
        <v/>
      </c>
    </row>
    <row r="154">
      <c r="A154" s="8" t="n"/>
      <c r="G154" s="9" t="str">
        <f>IF(OR(E154="",F154=""),"",E154*F154)</f>
        <v/>
      </c>
      <c r="H154" s="9" t="str">
        <f>IF(G154="","",G154/3.785411784)</f>
        <v/>
      </c>
      <c r="I154" t="str">
        <f>IF(H154="","",IF(H154&gt;=20,"Yes","No"))</f>
        <v/>
      </c>
    </row>
    <row r="155">
      <c r="A155" s="8" t="n"/>
      <c r="G155" s="9" t="str">
        <f>IF(OR(E155="",F155=""),"",E155*F155)</f>
        <v/>
      </c>
      <c r="H155" s="9" t="str">
        <f>IF(G155="","",G155/3.785411784)</f>
        <v/>
      </c>
      <c r="I155" t="str">
        <f>IF(H155="","",IF(H155&gt;=20,"Yes","No"))</f>
        <v/>
      </c>
    </row>
    <row r="156">
      <c r="A156" s="8" t="n"/>
      <c r="G156" s="9" t="str">
        <f>IF(OR(E156="",F156=""),"",E156*F156)</f>
        <v/>
      </c>
      <c r="H156" s="9" t="str">
        <f>IF(G156="","",G156/3.785411784)</f>
        <v/>
      </c>
      <c r="I156" t="str">
        <f>IF(H156="","",IF(H156&gt;=20,"Yes","No"))</f>
        <v/>
      </c>
    </row>
    <row r="157">
      <c r="A157" s="8" t="n"/>
      <c r="G157" s="9" t="str">
        <f>IF(OR(E157="",F157=""),"",E157*F157)</f>
        <v/>
      </c>
      <c r="H157" s="9" t="str">
        <f>IF(G157="","",G157/3.785411784)</f>
        <v/>
      </c>
      <c r="I157" t="str">
        <f>IF(H157="","",IF(H157&gt;=20,"Yes","No"))</f>
        <v/>
      </c>
    </row>
    <row r="158">
      <c r="A158" s="8" t="n"/>
      <c r="G158" s="9" t="str">
        <f>IF(OR(E158="",F158=""),"",E158*F158)</f>
        <v/>
      </c>
      <c r="H158" s="9" t="str">
        <f>IF(G158="","",G158/3.785411784)</f>
        <v/>
      </c>
      <c r="I158" t="str">
        <f>IF(H158="","",IF(H158&gt;=20,"Yes","No"))</f>
        <v/>
      </c>
    </row>
    <row r="159">
      <c r="A159" s="8" t="n"/>
      <c r="G159" s="9" t="str">
        <f>IF(OR(E159="",F159=""),"",E159*F159)</f>
        <v/>
      </c>
      <c r="H159" s="9" t="str">
        <f>IF(G159="","",G159/3.785411784)</f>
        <v/>
      </c>
      <c r="I159" t="str">
        <f>IF(H159="","",IF(H159&gt;=20,"Yes","No"))</f>
        <v/>
      </c>
    </row>
    <row r="160">
      <c r="A160" s="8" t="n"/>
      <c r="G160" s="9" t="str">
        <f>IF(OR(E160="",F160=""),"",E160*F160)</f>
        <v/>
      </c>
      <c r="H160" s="9" t="str">
        <f>IF(G160="","",G160/3.785411784)</f>
        <v/>
      </c>
      <c r="I160" t="str">
        <f>IF(H160="","",IF(H160&gt;=20,"Yes","No"))</f>
        <v/>
      </c>
    </row>
    <row r="161">
      <c r="A161" s="8" t="n"/>
      <c r="G161" s="9" t="str">
        <f>IF(OR(E161="",F161=""),"",E161*F161)</f>
        <v/>
      </c>
      <c r="H161" s="9" t="str">
        <f>IF(G161="","",G161/3.785411784)</f>
        <v/>
      </c>
      <c r="I161" t="str">
        <f>IF(H161="","",IF(H161&gt;=20,"Yes","No"))</f>
        <v/>
      </c>
    </row>
    <row r="162">
      <c r="A162" s="8" t="n"/>
      <c r="G162" s="9" t="str">
        <f>IF(OR(E162="",F162=""),"",E162*F162)</f>
        <v/>
      </c>
      <c r="H162" s="9" t="str">
        <f>IF(G162="","",G162/3.785411784)</f>
        <v/>
      </c>
      <c r="I162" t="str">
        <f>IF(H162="","",IF(H162&gt;=20,"Yes","No"))</f>
        <v/>
      </c>
    </row>
    <row r="163">
      <c r="A163" s="8" t="n"/>
      <c r="G163" s="9" t="str">
        <f>IF(OR(E163="",F163=""),"",E163*F163)</f>
        <v/>
      </c>
      <c r="H163" s="9" t="str">
        <f>IF(G163="","",G163/3.785411784)</f>
        <v/>
      </c>
      <c r="I163" t="str">
        <f>IF(H163="","",IF(H163&gt;=20,"Yes","No"))</f>
        <v/>
      </c>
    </row>
    <row r="164">
      <c r="A164" s="8" t="n"/>
      <c r="G164" s="9" t="str">
        <f>IF(OR(E164="",F164=""),"",E164*F164)</f>
        <v/>
      </c>
      <c r="H164" s="9" t="str">
        <f>IF(G164="","",G164/3.785411784)</f>
        <v/>
      </c>
      <c r="I164" t="str">
        <f>IF(H164="","",IF(H164&gt;=20,"Yes","No"))</f>
        <v/>
      </c>
    </row>
    <row r="165">
      <c r="A165" s="8" t="n"/>
      <c r="G165" s="9" t="str">
        <f>IF(OR(E165="",F165=""),"",E165*F165)</f>
        <v/>
      </c>
      <c r="H165" s="9" t="str">
        <f>IF(G165="","",G165/3.785411784)</f>
        <v/>
      </c>
      <c r="I165" t="str">
        <f>IF(H165="","",IF(H165&gt;=20,"Yes","No"))</f>
        <v/>
      </c>
    </row>
    <row r="166">
      <c r="A166" s="8" t="n"/>
      <c r="G166" s="9" t="str">
        <f>IF(OR(E166="",F166=""),"",E166*F166)</f>
        <v/>
      </c>
      <c r="H166" s="9" t="str">
        <f>IF(G166="","",G166/3.785411784)</f>
        <v/>
      </c>
      <c r="I166" t="str">
        <f>IF(H166="","",IF(H166&gt;=20,"Yes","No"))</f>
        <v/>
      </c>
    </row>
    <row r="167">
      <c r="A167" s="8" t="n"/>
      <c r="G167" s="9" t="str">
        <f>IF(OR(E167="",F167=""),"",E167*F167)</f>
        <v/>
      </c>
      <c r="H167" s="9" t="str">
        <f>IF(G167="","",G167/3.785411784)</f>
        <v/>
      </c>
      <c r="I167" t="str">
        <f>IF(H167="","",IF(H167&gt;=20,"Yes","No"))</f>
        <v/>
      </c>
    </row>
    <row r="168">
      <c r="A168" s="8" t="n"/>
      <c r="G168" s="9" t="str">
        <f>IF(OR(E168="",F168=""),"",E168*F168)</f>
        <v/>
      </c>
      <c r="H168" s="9" t="str">
        <f>IF(G168="","",G168/3.785411784)</f>
        <v/>
      </c>
      <c r="I168" t="str">
        <f>IF(H168="","",IF(H168&gt;=20,"Yes","No"))</f>
        <v/>
      </c>
    </row>
    <row r="169">
      <c r="A169" s="8" t="n"/>
      <c r="G169" s="9" t="str">
        <f>IF(OR(E169="",F169=""),"",E169*F169)</f>
        <v/>
      </c>
      <c r="H169" s="9" t="str">
        <f>IF(G169="","",G169/3.785411784)</f>
        <v/>
      </c>
      <c r="I169" t="str">
        <f>IF(H169="","",IF(H169&gt;=20,"Yes","No"))</f>
        <v/>
      </c>
    </row>
    <row r="170">
      <c r="A170" s="8" t="n"/>
      <c r="G170" s="9" t="str">
        <f>IF(OR(E170="",F170=""),"",E170*F170)</f>
        <v/>
      </c>
      <c r="H170" s="9" t="str">
        <f>IF(G170="","",G170/3.785411784)</f>
        <v/>
      </c>
      <c r="I170" t="str">
        <f>IF(H170="","",IF(H170&gt;=20,"Yes","No"))</f>
        <v/>
      </c>
    </row>
    <row r="171">
      <c r="A171" s="8" t="n"/>
      <c r="G171" s="9" t="str">
        <f>IF(OR(E171="",F171=""),"",E171*F171)</f>
        <v/>
      </c>
      <c r="H171" s="9" t="str">
        <f>IF(G171="","",G171/3.785411784)</f>
        <v/>
      </c>
      <c r="I171" t="str">
        <f>IF(H171="","",IF(H171&gt;=20,"Yes","No"))</f>
        <v/>
      </c>
    </row>
    <row r="172">
      <c r="A172" s="8" t="n"/>
      <c r="G172" s="9" t="str">
        <f>IF(OR(E172="",F172=""),"",E172*F172)</f>
        <v/>
      </c>
      <c r="H172" s="9" t="str">
        <f>IF(G172="","",G172/3.785411784)</f>
        <v/>
      </c>
      <c r="I172" t="str">
        <f>IF(H172="","",IF(H172&gt;=20,"Yes","No"))</f>
        <v/>
      </c>
    </row>
    <row r="173">
      <c r="A173" s="8" t="n"/>
      <c r="G173" s="9" t="str">
        <f>IF(OR(E173="",F173=""),"",E173*F173)</f>
        <v/>
      </c>
      <c r="H173" s="9" t="str">
        <f>IF(G173="","",G173/3.785411784)</f>
        <v/>
      </c>
      <c r="I173" t="str">
        <f>IF(H173="","",IF(H173&gt;=20,"Yes","No"))</f>
        <v/>
      </c>
    </row>
    <row r="174">
      <c r="A174" s="8" t="n"/>
      <c r="G174" s="9" t="str">
        <f>IF(OR(E174="",F174=""),"",E174*F174)</f>
        <v/>
      </c>
      <c r="H174" s="9" t="str">
        <f>IF(G174="","",G174/3.785411784)</f>
        <v/>
      </c>
      <c r="I174" t="str">
        <f>IF(H174="","",IF(H174&gt;=20,"Yes","No"))</f>
        <v/>
      </c>
    </row>
    <row r="175">
      <c r="A175" s="8" t="n"/>
      <c r="G175" s="9" t="str">
        <f>IF(OR(E175="",F175=""),"",E175*F175)</f>
        <v/>
      </c>
      <c r="H175" s="9" t="str">
        <f>IF(G175="","",G175/3.785411784)</f>
        <v/>
      </c>
      <c r="I175" t="str">
        <f>IF(H175="","",IF(H175&gt;=20,"Yes","No"))</f>
        <v/>
      </c>
    </row>
    <row r="176">
      <c r="A176" s="8" t="n"/>
      <c r="G176" s="9" t="str">
        <f>IF(OR(E176="",F176=""),"",E176*F176)</f>
        <v/>
      </c>
      <c r="H176" s="9" t="str">
        <f>IF(G176="","",G176/3.785411784)</f>
        <v/>
      </c>
      <c r="I176" t="str">
        <f>IF(H176="","",IF(H176&gt;=20,"Yes","No"))</f>
        <v/>
      </c>
    </row>
    <row r="177">
      <c r="A177" s="8" t="n"/>
      <c r="G177" s="9" t="str">
        <f>IF(OR(E177="",F177=""),"",E177*F177)</f>
        <v/>
      </c>
      <c r="H177" s="9" t="str">
        <f>IF(G177="","",G177/3.785411784)</f>
        <v/>
      </c>
      <c r="I177" t="str">
        <f>IF(H177="","",IF(H177&gt;=20,"Yes","No"))</f>
        <v/>
      </c>
    </row>
    <row r="178">
      <c r="A178" s="8" t="n"/>
      <c r="G178" s="9" t="str">
        <f>IF(OR(E178="",F178=""),"",E178*F178)</f>
        <v/>
      </c>
      <c r="H178" s="9" t="str">
        <f>IF(G178="","",G178/3.785411784)</f>
        <v/>
      </c>
      <c r="I178" t="str">
        <f>IF(H178="","",IF(H178&gt;=20,"Yes","No"))</f>
        <v/>
      </c>
    </row>
    <row r="179">
      <c r="A179" s="8" t="n"/>
      <c r="G179" s="9" t="str">
        <f>IF(OR(E179="",F179=""),"",E179*F179)</f>
        <v/>
      </c>
      <c r="H179" s="9" t="str">
        <f>IF(G179="","",G179/3.785411784)</f>
        <v/>
      </c>
      <c r="I179" t="str">
        <f>IF(H179="","",IF(H179&gt;=20,"Yes","No"))</f>
        <v/>
      </c>
    </row>
    <row r="180">
      <c r="A180" s="8" t="n"/>
      <c r="G180" s="9" t="str">
        <f>IF(OR(E180="",F180=""),"",E180*F180)</f>
        <v/>
      </c>
      <c r="H180" s="9" t="str">
        <f>IF(G180="","",G180/3.785411784)</f>
        <v/>
      </c>
      <c r="I180" t="str">
        <f>IF(H180="","",IF(H180&gt;=20,"Yes","No"))</f>
        <v/>
      </c>
    </row>
    <row r="181">
      <c r="A181" s="8" t="n"/>
      <c r="G181" s="9" t="str">
        <f>IF(OR(E181="",F181=""),"",E181*F181)</f>
        <v/>
      </c>
      <c r="H181" s="9" t="str">
        <f>IF(G181="","",G181/3.785411784)</f>
        <v/>
      </c>
      <c r="I181" t="str">
        <f>IF(H181="","",IF(H181&gt;=20,"Yes","No"))</f>
        <v/>
      </c>
    </row>
    <row r="182">
      <c r="A182" s="8" t="n"/>
      <c r="G182" s="9" t="str">
        <f>IF(OR(E182="",F182=""),"",E182*F182)</f>
        <v/>
      </c>
      <c r="H182" s="9" t="str">
        <f>IF(G182="","",G182/3.785411784)</f>
        <v/>
      </c>
      <c r="I182" t="str">
        <f>IF(H182="","",IF(H182&gt;=20,"Yes","No"))</f>
        <v/>
      </c>
    </row>
    <row r="183">
      <c r="A183" s="8" t="n"/>
      <c r="G183" s="9" t="str">
        <f>IF(OR(E183="",F183=""),"",E183*F183)</f>
        <v/>
      </c>
      <c r="H183" s="9" t="str">
        <f>IF(G183="","",G183/3.785411784)</f>
        <v/>
      </c>
      <c r="I183" t="str">
        <f>IF(H183="","",IF(H183&gt;=20,"Yes","No"))</f>
        <v/>
      </c>
    </row>
    <row r="184">
      <c r="A184" s="8" t="n"/>
      <c r="G184" s="9" t="str">
        <f>IF(OR(E184="",F184=""),"",E184*F184)</f>
        <v/>
      </c>
      <c r="H184" s="9" t="str">
        <f>IF(G184="","",G184/3.785411784)</f>
        <v/>
      </c>
      <c r="I184" t="str">
        <f>IF(H184="","",IF(H184&gt;=20,"Yes","No"))</f>
        <v/>
      </c>
    </row>
    <row r="185">
      <c r="A185" s="8" t="n"/>
      <c r="G185" s="9" t="str">
        <f>IF(OR(E185="",F185=""),"",E185*F185)</f>
        <v/>
      </c>
      <c r="H185" s="9" t="str">
        <f>IF(G185="","",G185/3.785411784)</f>
        <v/>
      </c>
      <c r="I185" t="str">
        <f>IF(H185="","",IF(H185&gt;=20,"Yes","No"))</f>
        <v/>
      </c>
    </row>
    <row r="186">
      <c r="A186" s="8" t="n"/>
      <c r="G186" s="9" t="str">
        <f>IF(OR(E186="",F186=""),"",E186*F186)</f>
        <v/>
      </c>
      <c r="H186" s="9" t="str">
        <f>IF(G186="","",G186/3.785411784)</f>
        <v/>
      </c>
      <c r="I186" t="str">
        <f>IF(H186="","",IF(H186&gt;=20,"Yes","No"))</f>
        <v/>
      </c>
    </row>
    <row r="187">
      <c r="A187" s="8" t="n"/>
      <c r="G187" s="9" t="str">
        <f>IF(OR(E187="",F187=""),"",E187*F187)</f>
        <v/>
      </c>
      <c r="H187" s="9" t="str">
        <f>IF(G187="","",G187/3.785411784)</f>
        <v/>
      </c>
      <c r="I187" t="str">
        <f>IF(H187="","",IF(H187&gt;=20,"Yes","No"))</f>
        <v/>
      </c>
    </row>
    <row r="188">
      <c r="A188" s="8" t="n"/>
      <c r="G188" s="9" t="str">
        <f>IF(OR(E188="",F188=""),"",E188*F188)</f>
        <v/>
      </c>
      <c r="H188" s="9" t="str">
        <f>IF(G188="","",G188/3.785411784)</f>
        <v/>
      </c>
      <c r="I188" t="str">
        <f>IF(H188="","",IF(H188&gt;=20,"Yes","No"))</f>
        <v/>
      </c>
    </row>
    <row r="189">
      <c r="A189" s="8" t="n"/>
      <c r="G189" s="9" t="str">
        <f>IF(OR(E189="",F189=""),"",E189*F189)</f>
        <v/>
      </c>
      <c r="H189" s="9" t="str">
        <f>IF(G189="","",G189/3.785411784)</f>
        <v/>
      </c>
      <c r="I189" t="str">
        <f>IF(H189="","",IF(H189&gt;=20,"Yes","No"))</f>
        <v/>
      </c>
    </row>
    <row r="190">
      <c r="A190" s="8" t="n"/>
      <c r="G190" s="9" t="str">
        <f>IF(OR(E190="",F190=""),"",E190*F190)</f>
        <v/>
      </c>
      <c r="H190" s="9" t="str">
        <f>IF(G190="","",G190/3.785411784)</f>
        <v/>
      </c>
      <c r="I190" t="str">
        <f>IF(H190="","",IF(H190&gt;=20,"Yes","No"))</f>
        <v/>
      </c>
    </row>
    <row r="191">
      <c r="A191" s="8" t="n"/>
      <c r="G191" s="9" t="str">
        <f>IF(OR(E191="",F191=""),"",E191*F191)</f>
        <v/>
      </c>
      <c r="H191" s="9" t="str">
        <f>IF(G191="","",G191/3.785411784)</f>
        <v/>
      </c>
      <c r="I191" t="str">
        <f>IF(H191="","",IF(H191&gt;=20,"Yes","No"))</f>
        <v/>
      </c>
    </row>
    <row r="192">
      <c r="A192" s="8" t="n"/>
      <c r="G192" s="9" t="str">
        <f>IF(OR(E192="",F192=""),"",E192*F192)</f>
        <v/>
      </c>
      <c r="H192" s="9" t="str">
        <f>IF(G192="","",G192/3.785411784)</f>
        <v/>
      </c>
      <c r="I192" t="str">
        <f>IF(H192="","",IF(H192&gt;=20,"Yes","No"))</f>
        <v/>
      </c>
    </row>
    <row r="193">
      <c r="A193" s="8" t="n"/>
      <c r="G193" s="9" t="str">
        <f>IF(OR(E193="",F193=""),"",E193*F193)</f>
        <v/>
      </c>
      <c r="H193" s="9" t="str">
        <f>IF(G193="","",G193/3.785411784)</f>
        <v/>
      </c>
      <c r="I193" t="str">
        <f>IF(H193="","",IF(H193&gt;=20,"Yes","No"))</f>
        <v/>
      </c>
    </row>
    <row r="194">
      <c r="A194" s="8" t="n"/>
      <c r="G194" s="9" t="str">
        <f>IF(OR(E194="",F194=""),"",E194*F194)</f>
        <v/>
      </c>
      <c r="H194" s="9" t="str">
        <f>IF(G194="","",G194/3.785411784)</f>
        <v/>
      </c>
      <c r="I194" t="str">
        <f>IF(H194="","",IF(H194&gt;=20,"Yes","No"))</f>
        <v/>
      </c>
    </row>
    <row r="195">
      <c r="A195" s="8" t="n"/>
      <c r="G195" s="9" t="str">
        <f>IF(OR(E195="",F195=""),"",E195*F195)</f>
        <v/>
      </c>
      <c r="H195" s="9" t="str">
        <f>IF(G195="","",G195/3.785411784)</f>
        <v/>
      </c>
      <c r="I195" t="str">
        <f>IF(H195="","",IF(H195&gt;=20,"Yes","No"))</f>
        <v/>
      </c>
    </row>
    <row r="196">
      <c r="A196" s="8" t="n"/>
      <c r="G196" s="9" t="str">
        <f>IF(OR(E196="",F196=""),"",E196*F196)</f>
        <v/>
      </c>
      <c r="H196" s="9" t="str">
        <f>IF(G196="","",G196/3.785411784)</f>
        <v/>
      </c>
      <c r="I196" t="str">
        <f>IF(H196="","",IF(H196&gt;=20,"Yes","No"))</f>
        <v/>
      </c>
    </row>
    <row r="197">
      <c r="A197" s="8" t="n"/>
      <c r="G197" s="9" t="str">
        <f>IF(OR(E197="",F197=""),"",E197*F197)</f>
        <v/>
      </c>
      <c r="H197" s="9" t="str">
        <f>IF(G197="","",G197/3.785411784)</f>
        <v/>
      </c>
      <c r="I197" t="str">
        <f>IF(H197="","",IF(H197&gt;=20,"Yes","No"))</f>
        <v/>
      </c>
    </row>
    <row r="198">
      <c r="A198" s="8" t="n"/>
      <c r="G198" s="9" t="str">
        <f>IF(OR(E198="",F198=""),"",E198*F198)</f>
        <v/>
      </c>
      <c r="H198" s="9" t="str">
        <f>IF(G198="","",G198/3.785411784)</f>
        <v/>
      </c>
      <c r="I198" t="str">
        <f>IF(H198="","",IF(H198&gt;=20,"Yes","No"))</f>
        <v/>
      </c>
    </row>
    <row r="199">
      <c r="A199" s="8" t="n"/>
      <c r="G199" s="9" t="str">
        <f>IF(OR(E199="",F199=""),"",E199*F199)</f>
        <v/>
      </c>
      <c r="H199" s="9" t="str">
        <f>IF(G199="","",G199/3.785411784)</f>
        <v/>
      </c>
      <c r="I199" t="str">
        <f>IF(H199="","",IF(H199&gt;=20,"Yes","No"))</f>
        <v/>
      </c>
    </row>
    <row r="200">
      <c r="A200" s="8" t="n"/>
      <c r="G200" s="9" t="str">
        <f>IF(OR(E200="",F200=""),"",E200*F200)</f>
        <v/>
      </c>
      <c r="H200" s="9" t="str">
        <f>IF(G200="","",G200/3.785411784)</f>
        <v/>
      </c>
      <c r="I200" t="str">
        <f>IF(H200="","",IF(H200&gt;=20,"Yes","No"))</f>
        <v/>
      </c>
    </row>
    <row r="201"/>
    <row r="202"/>
    <row r="203">
      <c r="A203" s="10" t="inlineStr">
        <is>
          <t>A sale of 20 wine gallons (75.7 liters) or more to the same person at the same time is recorded with the date, the buyer's name and address, the kind and quantity, the serial numbers of full cases of spirits, and a delivery receipt signed by the buyer (27 CFR 31.181(b)).</t>
        </is>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1"/>
  <sheetViews>
    <sheetView tabSelected="0" workbookViewId="0">
      <selection activeCell="A1" sqref="A1"/>
    </sheetView>
  </sheetViews>
  <sheetFormatPr baseColWidth="8" defaultRowHeight="15"/>
  <cols>
    <col width="110" customWidth="1" min="1" max="1"/>
  </cols>
  <sheetData>
    <row r="1" ht="22" customHeight="1">
      <c r="A1" s="11" t="inlineStr">
        <is>
          <t>Liquor store inventory</t>
        </is>
      </c>
    </row>
    <row r="2" ht="15" customHeight="1">
      <c r="A2" s="5" t="inlineStr">
        <is>
          <t>From the article: https://www.tarostack.com/articles/liquor-store-inventory</t>
        </is>
      </c>
    </row>
    <row r="3" ht="15" customHeight="1">
      <c r="A3" s="5" t="inlineStr"/>
    </row>
    <row r="4" ht="30" customHeight="1">
      <c r="A4" s="5" t="inlineStr">
        <is>
          <t>The example is the article's made-up Peoria, Illinois, liquor store, with made-up item codes and distributors.</t>
        </is>
      </c>
    </row>
    <row r="5" ht="45" customHeight="1">
      <c r="A5" s="5" t="inlineStr">
        <is>
          <t>Count: each item counted as full cases and loose bottles or packs; on hand, its value at cost, and the cases to order to get back to par fill in, with items to order in red and the stock's value at the top right.</t>
        </is>
      </c>
    </row>
    <row r="6" ht="30" customHeight="1">
      <c r="A6" s="5" t="inlineStr">
        <is>
          <t>Receiving: each delivery with the date, the distributor, the invoice, the cases and bottles, and the cost.</t>
        </is>
      </c>
    </row>
    <row r="7" ht="30" customHeight="1">
      <c r="A7" s="5" t="inlineStr">
        <is>
          <t>Sales of 20 gallons: large sales to one buyer at one time, with liters and wine gallons worked out and whether the federal record is needed.</t>
        </is>
      </c>
    </row>
    <row r="8" ht="15" customHeight="1">
      <c r="A8" s="5" t="inlineStr">
        <is>
          <t>Your state's liquor authority has its own record rules; check them too.</t>
        </is>
      </c>
    </row>
    <row r="9" ht="15" customHeight="1">
      <c r="A9" s="5" t="inlineStr"/>
    </row>
    <row r="10" ht="15" customHeight="1">
      <c r="A10" s="5" t="inlineStr">
        <is>
          <t>Works in Excel (2010 and later), Google Sheets, LibreOffice and Numbers. No macros.</t>
        </is>
      </c>
    </row>
    <row r="11" ht="30" customHeight="1">
      <c r="A11"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