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ransfer" sheetId="1" state="visible" r:id="rId1"/>
    <sheet xmlns:r="http://schemas.openxmlformats.org/officeDocument/2006/relationships" name="Log" sheetId="2" state="visible" r:id="rId2"/>
    <sheet xmlns:r="http://schemas.openxmlformats.org/officeDocument/2006/relationships" name="Read me" sheetId="3" state="visible" r:id="rId3"/>
  </sheets>
  <definedNames>
    <definedName name="_xlnm.Print_Titles" localSheetId="0">'Transfer'!$1:$1</definedName>
    <definedName name="_xlnm.Print_Titles" localSheetId="1">'Log'!$1:$1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6">
    <font>
      <name val="Calibri"/>
      <family val="2"/>
      <color theme="1"/>
      <sz val="11"/>
      <scheme val="minor"/>
    </font>
    <font>
      <b val="1"/>
      <sz val="16"/>
    </font>
    <font>
      <b val="1"/>
    </font>
    <font>
      <i val="1"/>
      <color rgb="006B6379"/>
    </font>
    <font>
      <b val="1"/>
      <color rgb="00533787"/>
    </font>
    <font>
      <b val="1"/>
      <color rgb="00533787"/>
      <sz val="14"/>
    </font>
  </fonts>
  <fills count="4">
    <fill>
      <patternFill/>
    </fill>
    <fill>
      <patternFill patternType="gray125"/>
    </fill>
    <fill>
      <patternFill patternType="solid">
        <fgColor rgb="00FFF7E0"/>
      </patternFill>
    </fill>
    <fill>
      <patternFill patternType="solid">
        <fgColor rgb="00ECE4F7"/>
      </patternFill>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164" fontId="0" fillId="2" borderId="0" pivotButton="0" quotePrefix="0" xfId="0"/>
    <xf numFmtId="165" fontId="0" fillId="2" borderId="0" pivotButton="0" quotePrefix="0" xfId="0"/>
    <xf numFmtId="165" fontId="0" fillId="0" borderId="0" pivotButton="0" quotePrefix="0" xfId="0"/>
    <xf numFmtId="0" fontId="3" fillId="0" borderId="0" pivotButton="0" quotePrefix="0" xfId="0"/>
    <xf numFmtId="0" fontId="4" fillId="3" borderId="0" applyAlignment="1" pivotButton="0" quotePrefix="0" xfId="0">
      <alignment vertical="center" wrapText="1"/>
    </xf>
    <xf numFmtId="0" fontId="2" fillId="0" borderId="0" applyAlignment="1" pivotButton="0" quotePrefix="0" xfId="0">
      <alignment vertical="top"/>
    </xf>
    <xf numFmtId="0" fontId="5"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I35"/>
  <sheetViews>
    <sheetView tabSelected="1" workbookViewId="0">
      <selection activeCell="A1" sqref="A1"/>
    </sheetView>
  </sheetViews>
  <sheetFormatPr baseColWidth="8" defaultRowHeight="15"/>
  <cols>
    <col width="28" customWidth="1" min="1" max="1"/>
    <col width="12" customWidth="1" min="2" max="2"/>
    <col width="10" customWidth="1" min="3" max="3"/>
    <col width="10" customWidth="1" min="4" max="4"/>
    <col width="10" customWidth="1" min="5" max="5"/>
    <col width="10" customWidth="1" min="6" max="6"/>
    <col width="16" customWidth="1" min="7" max="7"/>
    <col width="24" customWidth="1" min="8" max="8"/>
  </cols>
  <sheetData>
    <row r="1">
      <c r="A1" s="1" t="inlineStr">
        <is>
          <t>INVENTORY TRANSFER</t>
        </is>
      </c>
    </row>
    <row r="2"/>
    <row r="3">
      <c r="A3" s="2" t="inlineStr">
        <is>
          <t>Transfer number</t>
        </is>
      </c>
      <c r="B3" s="3" t="inlineStr">
        <is>
          <t>TR-0388</t>
        </is>
      </c>
    </row>
    <row r="4">
      <c r="A4" s="2" t="inlineStr">
        <is>
          <t>From</t>
        </is>
      </c>
      <c r="B4" s="3" t="inlineStr">
        <is>
          <t>Kitchen, Topeka</t>
        </is>
      </c>
    </row>
    <row r="5">
      <c r="A5" s="2" t="inlineStr">
        <is>
          <t>To</t>
        </is>
      </c>
      <c r="B5" s="3" t="inlineStr">
        <is>
          <t>Café, downtown</t>
        </is>
      </c>
    </row>
    <row r="6">
      <c r="A6" s="2" t="inlineStr">
        <is>
          <t>Sent</t>
        </is>
      </c>
      <c r="B6" s="4" t="n">
        <v>46309</v>
      </c>
    </row>
    <row r="7">
      <c r="A7" s="2" t="inlineStr">
        <is>
          <t>Received</t>
        </is>
      </c>
      <c r="B7" s="4" t="n">
        <v>46309</v>
      </c>
    </row>
    <row r="8"/>
    <row r="9">
      <c r="A9" s="2" t="inlineStr">
        <is>
          <t>Item</t>
        </is>
      </c>
      <c r="B9" s="2" t="inlineStr">
        <is>
          <t>Lot</t>
        </is>
      </c>
      <c r="C9" s="2" t="inlineStr">
        <is>
          <t>Sent</t>
        </is>
      </c>
      <c r="D9" s="2" t="inlineStr">
        <is>
          <t>Received</t>
        </is>
      </c>
      <c r="E9" s="2" t="inlineStr">
        <is>
          <t>Difference</t>
        </is>
      </c>
      <c r="F9" s="2" t="inlineStr">
        <is>
          <t>Cost each</t>
        </is>
      </c>
      <c r="G9" s="2" t="inlineStr">
        <is>
          <t>Value received</t>
        </is>
      </c>
      <c r="H9" s="2" t="inlineStr">
        <is>
          <t>Note</t>
        </is>
      </c>
    </row>
    <row r="10">
      <c r="A10" s="3" t="inlineStr">
        <is>
          <t>Sourdough loaf</t>
        </is>
      </c>
      <c r="B10" s="3" t="inlineStr">
        <is>
          <t>B-1012</t>
        </is>
      </c>
      <c r="C10" s="3" t="n">
        <v>40</v>
      </c>
      <c r="D10" s="3" t="n">
        <v>40</v>
      </c>
      <c r="E10">
        <f>IF(A10="","",N(D10)-N(C10))</f>
        <v>0</v>
      </c>
      <c r="F10" s="5" t="n">
        <v>4.1</v>
      </c>
      <c r="G10" s="6">
        <f>IF(A10="","",ROUND(N(D10)*N(F10),2))</f>
        <v>164</v>
      </c>
      <c r="H10" s="3" t="inlineStr"/>
    </row>
    <row r="11">
      <c r="A11" s="3" t="inlineStr">
        <is>
          <t>Croissant</t>
        </is>
      </c>
      <c r="B11" s="3" t="inlineStr">
        <is>
          <t>B-1013</t>
        </is>
      </c>
      <c r="C11" s="3" t="n">
        <v>60</v>
      </c>
      <c r="D11" s="3" t="n">
        <v>58</v>
      </c>
      <c r="E11">
        <f>IF(A11="","",N(D11)-N(C11))</f>
        <v>-2</v>
      </c>
      <c r="F11" s="5" t="n">
        <v>0.95</v>
      </c>
      <c r="G11" s="6">
        <f>IF(A11="","",ROUND(N(D11)*N(F11),2))</f>
        <v>55.1</v>
      </c>
      <c r="H11" s="3" t="inlineStr">
        <is>
          <t>2 crushed in the van, thrown out</t>
        </is>
      </c>
    </row>
    <row r="12">
      <c r="A12" s="3" t="inlineStr">
        <is>
          <t>Cinnamon roll</t>
        </is>
      </c>
      <c r="B12" s="3" t="inlineStr">
        <is>
          <t>B-1014</t>
        </is>
      </c>
      <c r="C12" s="3" t="n">
        <v>36</v>
      </c>
      <c r="D12" s="3" t="n">
        <v>36</v>
      </c>
      <c r="E12">
        <f>IF(A12="","",N(D12)-N(C12))</f>
        <v>0</v>
      </c>
      <c r="F12" s="5" t="n">
        <v>1.2</v>
      </c>
      <c r="G12" s="6">
        <f>IF(A12="","",ROUND(N(D12)*N(F12),2))</f>
        <v>43.2</v>
      </c>
      <c r="H12" s="3" t="inlineStr"/>
    </row>
    <row r="13">
      <c r="A13" s="3" t="inlineStr">
        <is>
          <t>Morning glory muffin</t>
        </is>
      </c>
      <c r="B13" s="3" t="inlineStr">
        <is>
          <t>B-1015</t>
        </is>
      </c>
      <c r="C13" s="3" t="n">
        <v>24</v>
      </c>
      <c r="D13" s="3" t="n">
        <v>24</v>
      </c>
      <c r="E13">
        <f>IF(A13="","",N(D13)-N(C13))</f>
        <v>0</v>
      </c>
      <c r="F13" s="5" t="n">
        <v>0.85</v>
      </c>
      <c r="G13" s="6">
        <f>IF(A13="","",ROUND(N(D13)*N(F13),2))</f>
        <v>20.4</v>
      </c>
      <c r="H13" s="3" t="inlineStr"/>
    </row>
    <row r="14">
      <c r="A14" s="3" t="n"/>
      <c r="B14" s="3" t="n"/>
      <c r="C14" s="3" t="n"/>
      <c r="D14" s="3" t="n"/>
      <c r="E14" t="str">
        <f>IF(A14="","",N(D14)-N(C14))</f>
        <v/>
      </c>
      <c r="F14" s="5" t="n"/>
      <c r="G14" s="6" t="str">
        <f>IF(A14="","",ROUND(N(D14)*N(F14),2))</f>
        <v/>
      </c>
      <c r="H14" s="3" t="n"/>
    </row>
    <row r="15">
      <c r="A15" s="3" t="n"/>
      <c r="B15" s="3" t="n"/>
      <c r="C15" s="3" t="n"/>
      <c r="D15" s="3" t="n"/>
      <c r="E15" t="str">
        <f>IF(A15="","",N(D15)-N(C15))</f>
        <v/>
      </c>
      <c r="F15" s="5" t="n"/>
      <c r="G15" s="6" t="str">
        <f>IF(A15="","",ROUND(N(D15)*N(F15),2))</f>
        <v/>
      </c>
      <c r="H15" s="3" t="n"/>
    </row>
    <row r="16">
      <c r="A16" s="3" t="n"/>
      <c r="B16" s="3" t="n"/>
      <c r="C16" s="3" t="n"/>
      <c r="D16" s="3" t="n"/>
      <c r="E16" t="str">
        <f>IF(A16="","",N(D16)-N(C16))</f>
        <v/>
      </c>
      <c r="F16" s="5" t="n"/>
      <c r="G16" s="6" t="str">
        <f>IF(A16="","",ROUND(N(D16)*N(F16),2))</f>
        <v/>
      </c>
      <c r="H16" s="3" t="n"/>
    </row>
    <row r="17">
      <c r="A17" s="3" t="n"/>
      <c r="B17" s="3" t="n"/>
      <c r="C17" s="3" t="n"/>
      <c r="D17" s="3" t="n"/>
      <c r="E17" t="str">
        <f>IF(A17="","",N(D17)-N(C17))</f>
        <v/>
      </c>
      <c r="F17" s="5" t="n"/>
      <c r="G17" s="6" t="str">
        <f>IF(A17="","",ROUND(N(D17)*N(F17),2))</f>
        <v/>
      </c>
      <c r="H17" s="3" t="n"/>
    </row>
    <row r="18">
      <c r="A18" s="3" t="n"/>
      <c r="B18" s="3" t="n"/>
      <c r="C18" s="3" t="n"/>
      <c r="D18" s="3" t="n"/>
      <c r="E18" t="str">
        <f>IF(A18="","",N(D18)-N(C18))</f>
        <v/>
      </c>
      <c r="F18" s="5" t="n"/>
      <c r="G18" s="6" t="str">
        <f>IF(A18="","",ROUND(N(D18)*N(F18),2))</f>
        <v/>
      </c>
      <c r="H18" s="3" t="n"/>
    </row>
    <row r="19">
      <c r="A19" s="3" t="n"/>
      <c r="B19" s="3" t="n"/>
      <c r="C19" s="3" t="n"/>
      <c r="D19" s="3" t="n"/>
      <c r="E19" t="str">
        <f>IF(A19="","",N(D19)-N(C19))</f>
        <v/>
      </c>
      <c r="F19" s="5" t="n"/>
      <c r="G19" s="6" t="str">
        <f>IF(A19="","",ROUND(N(D19)*N(F19),2))</f>
        <v/>
      </c>
      <c r="H19" s="3" t="n"/>
    </row>
    <row r="20">
      <c r="A20" s="3" t="n"/>
      <c r="B20" s="3" t="n"/>
      <c r="C20" s="3" t="n"/>
      <c r="D20" s="3" t="n"/>
      <c r="E20" t="str">
        <f>IF(A20="","",N(D20)-N(C20))</f>
        <v/>
      </c>
      <c r="F20" s="5" t="n"/>
      <c r="G20" s="6" t="str">
        <f>IF(A20="","",ROUND(N(D20)*N(F20),2))</f>
        <v/>
      </c>
      <c r="H20" s="3" t="n"/>
    </row>
    <row r="21">
      <c r="A21" s="3" t="n"/>
      <c r="B21" s="3" t="n"/>
      <c r="C21" s="3" t="n"/>
      <c r="D21" s="3" t="n"/>
      <c r="E21" t="str">
        <f>IF(A21="","",N(D21)-N(C21))</f>
        <v/>
      </c>
      <c r="F21" s="5" t="n"/>
      <c r="G21" s="6" t="str">
        <f>IF(A21="","",ROUND(N(D21)*N(F21),2))</f>
        <v/>
      </c>
      <c r="H21" s="3" t="n"/>
    </row>
    <row r="22">
      <c r="A22" s="3" t="n"/>
      <c r="B22" s="3" t="n"/>
      <c r="C22" s="3" t="n"/>
      <c r="D22" s="3" t="n"/>
      <c r="E22" t="str">
        <f>IF(A22="","",N(D22)-N(C22))</f>
        <v/>
      </c>
      <c r="F22" s="5" t="n"/>
      <c r="G22" s="6" t="str">
        <f>IF(A22="","",ROUND(N(D22)*N(F22),2))</f>
        <v/>
      </c>
      <c r="H22" s="3" t="n"/>
    </row>
    <row r="23">
      <c r="A23" s="3" t="n"/>
      <c r="B23" s="3" t="n"/>
      <c r="C23" s="3" t="n"/>
      <c r="D23" s="3" t="n"/>
      <c r="E23" t="str">
        <f>IF(A23="","",N(D23)-N(C23))</f>
        <v/>
      </c>
      <c r="F23" s="5" t="n"/>
      <c r="G23" s="6" t="str">
        <f>IF(A23="","",ROUND(N(D23)*N(F23),2))</f>
        <v/>
      </c>
      <c r="H23" s="3" t="n"/>
    </row>
    <row r="24">
      <c r="A24" s="3" t="n"/>
      <c r="B24" s="3" t="n"/>
      <c r="C24" s="3" t="n"/>
      <c r="D24" s="3" t="n"/>
      <c r="E24" t="str">
        <f>IF(A24="","",N(D24)-N(C24))</f>
        <v/>
      </c>
      <c r="F24" s="5" t="n"/>
      <c r="G24" s="6" t="str">
        <f>IF(A24="","",ROUND(N(D24)*N(F24),2))</f>
        <v/>
      </c>
      <c r="H24" s="3" t="n"/>
    </row>
    <row r="25">
      <c r="A25" s="3" t="n"/>
      <c r="B25" s="3" t="n"/>
      <c r="C25" s="3" t="n"/>
      <c r="D25" s="3" t="n"/>
      <c r="E25" t="str">
        <f>IF(A25="","",N(D25)-N(C25))</f>
        <v/>
      </c>
      <c r="F25" s="5" t="n"/>
      <c r="G25" s="6" t="str">
        <f>IF(A25="","",ROUND(N(D25)*N(F25),2))</f>
        <v/>
      </c>
      <c r="H25" s="3" t="n"/>
    </row>
    <row r="26">
      <c r="A26" s="3" t="n"/>
      <c r="B26" s="3" t="n"/>
      <c r="C26" s="3" t="n"/>
      <c r="D26" s="3" t="n"/>
      <c r="E26" t="str">
        <f>IF(A26="","",N(D26)-N(C26))</f>
        <v/>
      </c>
      <c r="F26" s="5" t="n"/>
      <c r="G26" s="6" t="str">
        <f>IF(A26="","",ROUND(N(D26)*N(F26),2))</f>
        <v/>
      </c>
      <c r="H26" s="3" t="n"/>
    </row>
    <row r="27">
      <c r="A27" s="3" t="n"/>
      <c r="B27" s="3" t="n"/>
      <c r="C27" s="3" t="n"/>
      <c r="D27" s="3" t="n"/>
      <c r="E27" t="str">
        <f>IF(A27="","",N(D27)-N(C27))</f>
        <v/>
      </c>
      <c r="F27" s="5" t="n"/>
      <c r="G27" s="6" t="str">
        <f>IF(A27="","",ROUND(N(D27)*N(F27),2))</f>
        <v/>
      </c>
      <c r="H27" s="3" t="n"/>
    </row>
    <row r="28">
      <c r="A28" s="3" t="n"/>
      <c r="B28" s="3" t="n"/>
      <c r="C28" s="3" t="n"/>
      <c r="D28" s="3" t="n"/>
      <c r="E28" t="str">
        <f>IF(A28="","",N(D28)-N(C28))</f>
        <v/>
      </c>
      <c r="F28" s="5" t="n"/>
      <c r="G28" s="6" t="str">
        <f>IF(A28="","",ROUND(N(D28)*N(F28),2))</f>
        <v/>
      </c>
      <c r="H28" s="3" t="n"/>
    </row>
    <row r="29">
      <c r="A29" s="3" t="n"/>
      <c r="B29" s="3" t="n"/>
      <c r="C29" s="3" t="n"/>
      <c r="D29" s="3" t="n"/>
      <c r="E29" t="str">
        <f>IF(A29="","",N(D29)-N(C29))</f>
        <v/>
      </c>
      <c r="F29" s="5" t="n"/>
      <c r="G29" s="6" t="str">
        <f>IF(A29="","",ROUND(N(D29)*N(F29),2))</f>
        <v/>
      </c>
      <c r="H29" s="3" t="n"/>
    </row>
    <row r="30"/>
    <row r="31">
      <c r="A31" s="2" t="inlineStr">
        <is>
          <t>Totals</t>
        </is>
      </c>
      <c r="C31" s="2">
        <f>SUM(C10:C29)</f>
        <v>160</v>
      </c>
      <c r="D31" s="2">
        <f>SUM(D10:D29)</f>
        <v>158</v>
      </c>
      <c r="E31" s="2">
        <f>SUM(E10:E29)</f>
        <v>-2</v>
      </c>
      <c r="G31" s="6">
        <f>SUM(G10:G29)</f>
        <v>282.7</v>
      </c>
    </row>
    <row r="32"/>
    <row r="33">
      <c r="A33" s="2" t="inlineStr">
        <is>
          <t>Sent by (name and signature)</t>
        </is>
      </c>
      <c r="E33" s="2" t="inlineStr">
        <is>
          <t>Received by (name and signature)</t>
        </is>
      </c>
    </row>
    <row r="34"/>
    <row r="35">
      <c r="A35" s="7" t="inlineStr">
        <is>
          <t>Count at both ends. Write any difference and why before signing for it.</t>
        </is>
      </c>
    </row>
  </sheetData>
  <mergeCells count="5">
    <mergeCell ref="B3:D3"/>
    <mergeCell ref="B5:D5"/>
    <mergeCell ref="B4:D4"/>
    <mergeCell ref="B7:D7"/>
    <mergeCell ref="B6:D6"/>
  </mergeCells>
  <printOptions gridLines="1"/>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fitToPage="1"/>
  </sheetPr>
  <dimension ref="A1:M500"/>
  <sheetViews>
    <sheetView tabSelected="0" workbookViewId="0">
      <pane ySplit="1" topLeftCell="A2" activePane="bottomLeft" state="frozen"/>
      <selection pane="bottomLeft" activeCell="A1" sqref="A1"/>
    </sheetView>
  </sheetViews>
  <sheetFormatPr baseColWidth="8" defaultRowHeight="15"/>
  <cols>
    <col width="10" customWidth="1" min="1" max="1"/>
    <col width="16" customWidth="1" min="2" max="2"/>
    <col width="16" customWidth="1" min="3" max="3"/>
    <col width="11" customWidth="1" min="4" max="4"/>
    <col width="11" customWidth="1" min="5" max="5"/>
    <col width="9" customWidth="1" min="6" max="6"/>
    <col width="10" customWidth="1" min="7" max="7"/>
    <col width="10" customWidth="1" min="8" max="8"/>
    <col width="11" customWidth="1" min="9" max="9"/>
    <col width="10" customWidth="1" min="10" max="10"/>
    <col width="12" customWidth="1" min="12" max="12"/>
  </cols>
  <sheetData>
    <row r="1" ht="30" customHeight="1">
      <c r="A1" s="8" t="inlineStr">
        <is>
          <t>Transfer</t>
        </is>
      </c>
      <c r="B1" s="8" t="inlineStr">
        <is>
          <t>From</t>
        </is>
      </c>
      <c r="C1" s="8" t="inlineStr">
        <is>
          <t>To</t>
        </is>
      </c>
      <c r="D1" s="8" t="inlineStr">
        <is>
          <t>Sent</t>
        </is>
      </c>
      <c r="E1" s="8" t="inlineStr">
        <is>
          <t>Received</t>
        </is>
      </c>
      <c r="F1" s="8" t="inlineStr">
        <is>
          <t>Units sent</t>
        </is>
      </c>
      <c r="G1" s="8" t="inlineStr">
        <is>
          <t>Units received</t>
        </is>
      </c>
      <c r="H1" s="8" t="inlineStr">
        <is>
          <t>Difference</t>
        </is>
      </c>
      <c r="I1" s="8" t="inlineStr">
        <is>
          <t>Value received</t>
        </is>
      </c>
      <c r="J1" s="8" t="inlineStr">
        <is>
          <t>Status</t>
        </is>
      </c>
      <c r="L1" s="9" t="inlineStr">
        <is>
          <t>In transit</t>
        </is>
      </c>
    </row>
    <row r="2">
      <c r="A2" s="3" t="inlineStr">
        <is>
          <t>TR-0386</t>
        </is>
      </c>
      <c r="B2" s="3" t="inlineStr">
        <is>
          <t>Kitchen</t>
        </is>
      </c>
      <c r="C2" s="3" t="inlineStr">
        <is>
          <t>Café</t>
        </is>
      </c>
      <c r="D2" s="4" t="n">
        <v>46307</v>
      </c>
      <c r="E2" s="4" t="n">
        <v>46307</v>
      </c>
      <c r="F2" s="3" t="n">
        <v>150</v>
      </c>
      <c r="G2" s="3" t="n">
        <v>150</v>
      </c>
      <c r="H2">
        <f>IF(OR(A2="",G2=""),"",N(G2)-N(F2))</f>
        <v>0</v>
      </c>
      <c r="I2" s="5" t="n">
        <v>512.4</v>
      </c>
      <c r="J2" t="str">
        <f>IF(A2="","",IF(E2="","In transit","Received"))</f>
        <v>Received</v>
      </c>
      <c r="L2">
        <f>COUNTIF(J2:J500,"In transit")</f>
        <v>1</v>
      </c>
    </row>
    <row r="3">
      <c r="A3" s="3" t="inlineStr">
        <is>
          <t>TR-0387</t>
        </is>
      </c>
      <c r="B3" s="3" t="inlineStr">
        <is>
          <t>Kitchen</t>
        </is>
      </c>
      <c r="C3" s="3" t="inlineStr">
        <is>
          <t>Farmers market</t>
        </is>
      </c>
      <c r="D3" s="4" t="n">
        <v>46308</v>
      </c>
      <c r="E3" s="4" t="n">
        <v>46308</v>
      </c>
      <c r="F3" s="3" t="n">
        <v>120</v>
      </c>
      <c r="G3" s="3" t="n">
        <v>118</v>
      </c>
      <c r="H3">
        <f>IF(OR(A3="",G3=""),"",N(G3)-N(F3))</f>
        <v>-2</v>
      </c>
      <c r="I3" s="5" t="n">
        <v>371.2</v>
      </c>
      <c r="J3" t="str">
        <f>IF(A3="","",IF(E3="","In transit","Received"))</f>
        <v>Received</v>
      </c>
    </row>
    <row r="4">
      <c r="A4" s="3" t="inlineStr">
        <is>
          <t>TR-0388</t>
        </is>
      </c>
      <c r="B4" s="3" t="inlineStr">
        <is>
          <t>Kitchen</t>
        </is>
      </c>
      <c r="C4" s="3" t="inlineStr">
        <is>
          <t>Café</t>
        </is>
      </c>
      <c r="D4" s="4" t="n">
        <v>46309</v>
      </c>
      <c r="E4" s="4" t="n">
        <v>46309</v>
      </c>
      <c r="F4" s="3" t="n">
        <v>160</v>
      </c>
      <c r="G4" s="3" t="n">
        <v>158</v>
      </c>
      <c r="H4">
        <f>IF(OR(A4="",G4=""),"",N(G4)-N(F4))</f>
        <v>-2</v>
      </c>
      <c r="I4" s="5" t="n">
        <v>282.7</v>
      </c>
      <c r="J4" t="str">
        <f>IF(A4="","",IF(E4="","In transit","Received"))</f>
        <v>Received</v>
      </c>
    </row>
    <row r="5">
      <c r="A5" s="3" t="inlineStr">
        <is>
          <t>TR-0389</t>
        </is>
      </c>
      <c r="B5" s="3" t="inlineStr">
        <is>
          <t>Kitchen</t>
        </is>
      </c>
      <c r="C5" s="3" t="inlineStr">
        <is>
          <t>Hotel account</t>
        </is>
      </c>
      <c r="D5" s="4" t="n">
        <v>46309</v>
      </c>
      <c r="E5" s="4" t="n"/>
      <c r="F5" s="3" t="n">
        <v>80</v>
      </c>
      <c r="G5" s="3" t="n"/>
      <c r="H5" t="str">
        <f>IF(OR(A5="",G5=""),"",N(G5)-N(F5))</f>
        <v/>
      </c>
      <c r="I5" s="5" t="n"/>
      <c r="J5" t="str">
        <f>IF(A5="","",IF(E5="","In transit","Received"))</f>
        <v>In transit</v>
      </c>
    </row>
    <row r="6">
      <c r="A6" s="3" t="n"/>
      <c r="B6" s="3" t="n"/>
      <c r="C6" s="3" t="n"/>
      <c r="D6" s="4" t="n"/>
      <c r="E6" s="4" t="n"/>
      <c r="F6" s="3" t="n"/>
      <c r="G6" s="3" t="n"/>
      <c r="H6" t="str">
        <f>IF(OR(A6="",G6=""),"",N(G6)-N(F6))</f>
        <v/>
      </c>
      <c r="I6" s="5" t="n"/>
      <c r="J6" t="str">
        <f>IF(A6="","",IF(E6="","In transit","Received"))</f>
        <v/>
      </c>
    </row>
    <row r="7">
      <c r="A7" s="3" t="n"/>
      <c r="B7" s="3" t="n"/>
      <c r="C7" s="3" t="n"/>
      <c r="D7" s="4" t="n"/>
      <c r="E7" s="4" t="n"/>
      <c r="F7" s="3" t="n"/>
      <c r="G7" s="3" t="n"/>
      <c r="H7" t="str">
        <f>IF(OR(A7="",G7=""),"",N(G7)-N(F7))</f>
        <v/>
      </c>
      <c r="I7" s="5" t="n"/>
      <c r="J7" t="str">
        <f>IF(A7="","",IF(E7="","In transit","Received"))</f>
        <v/>
      </c>
    </row>
    <row r="8">
      <c r="A8" s="3" t="n"/>
      <c r="B8" s="3" t="n"/>
      <c r="C8" s="3" t="n"/>
      <c r="D8" s="4" t="n"/>
      <c r="E8" s="4" t="n"/>
      <c r="F8" s="3" t="n"/>
      <c r="G8" s="3" t="n"/>
      <c r="H8" t="str">
        <f>IF(OR(A8="",G8=""),"",N(G8)-N(F8))</f>
        <v/>
      </c>
      <c r="I8" s="5" t="n"/>
      <c r="J8" t="str">
        <f>IF(A8="","",IF(E8="","In transit","Received"))</f>
        <v/>
      </c>
    </row>
    <row r="9">
      <c r="A9" s="3" t="n"/>
      <c r="B9" s="3" t="n"/>
      <c r="C9" s="3" t="n"/>
      <c r="D9" s="4" t="n"/>
      <c r="E9" s="4" t="n"/>
      <c r="F9" s="3" t="n"/>
      <c r="G9" s="3" t="n"/>
      <c r="H9" t="str">
        <f>IF(OR(A9="",G9=""),"",N(G9)-N(F9))</f>
        <v/>
      </c>
      <c r="I9" s="5" t="n"/>
      <c r="J9" t="str">
        <f>IF(A9="","",IF(E9="","In transit","Received"))</f>
        <v/>
      </c>
    </row>
    <row r="10">
      <c r="A10" s="3" t="n"/>
      <c r="B10" s="3" t="n"/>
      <c r="C10" s="3" t="n"/>
      <c r="D10" s="4" t="n"/>
      <c r="E10" s="4" t="n"/>
      <c r="F10" s="3" t="n"/>
      <c r="G10" s="3" t="n"/>
      <c r="H10" t="str">
        <f>IF(OR(A10="",G10=""),"",N(G10)-N(F10))</f>
        <v/>
      </c>
      <c r="I10" s="5" t="n"/>
      <c r="J10" t="str">
        <f>IF(A10="","",IF(E10="","In transit","Received"))</f>
        <v/>
      </c>
    </row>
    <row r="11">
      <c r="A11" s="3" t="n"/>
      <c r="B11" s="3" t="n"/>
      <c r="C11" s="3" t="n"/>
      <c r="D11" s="4" t="n"/>
      <c r="E11" s="4" t="n"/>
      <c r="F11" s="3" t="n"/>
      <c r="G11" s="3" t="n"/>
      <c r="H11" t="str">
        <f>IF(OR(A11="",G11=""),"",N(G11)-N(F11))</f>
        <v/>
      </c>
      <c r="I11" s="5" t="n"/>
      <c r="J11" t="str">
        <f>IF(A11="","",IF(E11="","In transit","Received"))</f>
        <v/>
      </c>
    </row>
    <row r="12">
      <c r="A12" s="3" t="n"/>
      <c r="B12" s="3" t="n"/>
      <c r="C12" s="3" t="n"/>
      <c r="D12" s="4" t="n"/>
      <c r="E12" s="4" t="n"/>
      <c r="F12" s="3" t="n"/>
      <c r="G12" s="3" t="n"/>
      <c r="H12" t="str">
        <f>IF(OR(A12="",G12=""),"",N(G12)-N(F12))</f>
        <v/>
      </c>
      <c r="I12" s="5" t="n"/>
      <c r="J12" t="str">
        <f>IF(A12="","",IF(E12="","In transit","Received"))</f>
        <v/>
      </c>
    </row>
    <row r="13">
      <c r="A13" s="3" t="n"/>
      <c r="B13" s="3" t="n"/>
      <c r="C13" s="3" t="n"/>
      <c r="D13" s="4" t="n"/>
      <c r="E13" s="4" t="n"/>
      <c r="F13" s="3" t="n"/>
      <c r="G13" s="3" t="n"/>
      <c r="H13" t="str">
        <f>IF(OR(A13="",G13=""),"",N(G13)-N(F13))</f>
        <v/>
      </c>
      <c r="I13" s="5" t="n"/>
      <c r="J13" t="str">
        <f>IF(A13="","",IF(E13="","In transit","Received"))</f>
        <v/>
      </c>
    </row>
    <row r="14">
      <c r="A14" s="3" t="n"/>
      <c r="B14" s="3" t="n"/>
      <c r="C14" s="3" t="n"/>
      <c r="D14" s="4" t="n"/>
      <c r="E14" s="4" t="n"/>
      <c r="F14" s="3" t="n"/>
      <c r="G14" s="3" t="n"/>
      <c r="H14" t="str">
        <f>IF(OR(A14="",G14=""),"",N(G14)-N(F14))</f>
        <v/>
      </c>
      <c r="I14" s="5" t="n"/>
      <c r="J14" t="str">
        <f>IF(A14="","",IF(E14="","In transit","Received"))</f>
        <v/>
      </c>
    </row>
    <row r="15">
      <c r="A15" s="3" t="n"/>
      <c r="B15" s="3" t="n"/>
      <c r="C15" s="3" t="n"/>
      <c r="D15" s="4" t="n"/>
      <c r="E15" s="4" t="n"/>
      <c r="F15" s="3" t="n"/>
      <c r="G15" s="3" t="n"/>
      <c r="H15" t="str">
        <f>IF(OR(A15="",G15=""),"",N(G15)-N(F15))</f>
        <v/>
      </c>
      <c r="I15" s="5" t="n"/>
      <c r="J15" t="str">
        <f>IF(A15="","",IF(E15="","In transit","Received"))</f>
        <v/>
      </c>
    </row>
    <row r="16">
      <c r="A16" s="3" t="n"/>
      <c r="B16" s="3" t="n"/>
      <c r="C16" s="3" t="n"/>
      <c r="D16" s="4" t="n"/>
      <c r="E16" s="4" t="n"/>
      <c r="F16" s="3" t="n"/>
      <c r="G16" s="3" t="n"/>
      <c r="H16" t="str">
        <f>IF(OR(A16="",G16=""),"",N(G16)-N(F16))</f>
        <v/>
      </c>
      <c r="I16" s="5" t="n"/>
      <c r="J16" t="str">
        <f>IF(A16="","",IF(E16="","In transit","Received"))</f>
        <v/>
      </c>
    </row>
    <row r="17">
      <c r="A17" s="3" t="n"/>
      <c r="B17" s="3" t="n"/>
      <c r="C17" s="3" t="n"/>
      <c r="D17" s="4" t="n"/>
      <c r="E17" s="4" t="n"/>
      <c r="F17" s="3" t="n"/>
      <c r="G17" s="3" t="n"/>
      <c r="H17" t="str">
        <f>IF(OR(A17="",G17=""),"",N(G17)-N(F17))</f>
        <v/>
      </c>
      <c r="I17" s="5" t="n"/>
      <c r="J17" t="str">
        <f>IF(A17="","",IF(E17="","In transit","Received"))</f>
        <v/>
      </c>
    </row>
    <row r="18">
      <c r="A18" s="3" t="n"/>
      <c r="B18" s="3" t="n"/>
      <c r="C18" s="3" t="n"/>
      <c r="D18" s="4" t="n"/>
      <c r="E18" s="4" t="n"/>
      <c r="F18" s="3" t="n"/>
      <c r="G18" s="3" t="n"/>
      <c r="H18" t="str">
        <f>IF(OR(A18="",G18=""),"",N(G18)-N(F18))</f>
        <v/>
      </c>
      <c r="I18" s="5" t="n"/>
      <c r="J18" t="str">
        <f>IF(A18="","",IF(E18="","In transit","Received"))</f>
        <v/>
      </c>
    </row>
    <row r="19">
      <c r="A19" s="3" t="n"/>
      <c r="B19" s="3" t="n"/>
      <c r="C19" s="3" t="n"/>
      <c r="D19" s="4" t="n"/>
      <c r="E19" s="4" t="n"/>
      <c r="F19" s="3" t="n"/>
      <c r="G19" s="3" t="n"/>
      <c r="H19" t="str">
        <f>IF(OR(A19="",G19=""),"",N(G19)-N(F19))</f>
        <v/>
      </c>
      <c r="I19" s="5" t="n"/>
      <c r="J19" t="str">
        <f>IF(A19="","",IF(E19="","In transit","Received"))</f>
        <v/>
      </c>
    </row>
    <row r="20">
      <c r="A20" s="3" t="n"/>
      <c r="B20" s="3" t="n"/>
      <c r="C20" s="3" t="n"/>
      <c r="D20" s="4" t="n"/>
      <c r="E20" s="4" t="n"/>
      <c r="F20" s="3" t="n"/>
      <c r="G20" s="3" t="n"/>
      <c r="H20" t="str">
        <f>IF(OR(A20="",G20=""),"",N(G20)-N(F20))</f>
        <v/>
      </c>
      <c r="I20" s="5" t="n"/>
      <c r="J20" t="str">
        <f>IF(A20="","",IF(E20="","In transit","Received"))</f>
        <v/>
      </c>
    </row>
    <row r="21">
      <c r="A21" s="3" t="n"/>
      <c r="B21" s="3" t="n"/>
      <c r="C21" s="3" t="n"/>
      <c r="D21" s="4" t="n"/>
      <c r="E21" s="4" t="n"/>
      <c r="F21" s="3" t="n"/>
      <c r="G21" s="3" t="n"/>
      <c r="H21" t="str">
        <f>IF(OR(A21="",G21=""),"",N(G21)-N(F21))</f>
        <v/>
      </c>
      <c r="I21" s="5" t="n"/>
      <c r="J21" t="str">
        <f>IF(A21="","",IF(E21="","In transit","Received"))</f>
        <v/>
      </c>
    </row>
    <row r="22">
      <c r="A22" s="3" t="n"/>
      <c r="B22" s="3" t="n"/>
      <c r="C22" s="3" t="n"/>
      <c r="D22" s="4" t="n"/>
      <c r="E22" s="4" t="n"/>
      <c r="F22" s="3" t="n"/>
      <c r="G22" s="3" t="n"/>
      <c r="H22" t="str">
        <f>IF(OR(A22="",G22=""),"",N(G22)-N(F22))</f>
        <v/>
      </c>
      <c r="I22" s="5" t="n"/>
      <c r="J22" t="str">
        <f>IF(A22="","",IF(E22="","In transit","Received"))</f>
        <v/>
      </c>
    </row>
    <row r="23">
      <c r="A23" s="3" t="n"/>
      <c r="B23" s="3" t="n"/>
      <c r="C23" s="3" t="n"/>
      <c r="D23" s="4" t="n"/>
      <c r="E23" s="4" t="n"/>
      <c r="F23" s="3" t="n"/>
      <c r="G23" s="3" t="n"/>
      <c r="H23" t="str">
        <f>IF(OR(A23="",G23=""),"",N(G23)-N(F23))</f>
        <v/>
      </c>
      <c r="I23" s="5" t="n"/>
      <c r="J23" t="str">
        <f>IF(A23="","",IF(E23="","In transit","Received"))</f>
        <v/>
      </c>
    </row>
    <row r="24">
      <c r="A24" s="3" t="n"/>
      <c r="B24" s="3" t="n"/>
      <c r="C24" s="3" t="n"/>
      <c r="D24" s="4" t="n"/>
      <c r="E24" s="4" t="n"/>
      <c r="F24" s="3" t="n"/>
      <c r="G24" s="3" t="n"/>
      <c r="H24" t="str">
        <f>IF(OR(A24="",G24=""),"",N(G24)-N(F24))</f>
        <v/>
      </c>
      <c r="I24" s="5" t="n"/>
      <c r="J24" t="str">
        <f>IF(A24="","",IF(E24="","In transit","Received"))</f>
        <v/>
      </c>
    </row>
    <row r="25">
      <c r="A25" s="3" t="n"/>
      <c r="B25" s="3" t="n"/>
      <c r="C25" s="3" t="n"/>
      <c r="D25" s="4" t="n"/>
      <c r="E25" s="4" t="n"/>
      <c r="F25" s="3" t="n"/>
      <c r="G25" s="3" t="n"/>
      <c r="H25" t="str">
        <f>IF(OR(A25="",G25=""),"",N(G25)-N(F25))</f>
        <v/>
      </c>
      <c r="I25" s="5" t="n"/>
      <c r="J25" t="str">
        <f>IF(A25="","",IF(E25="","In transit","Received"))</f>
        <v/>
      </c>
    </row>
    <row r="26">
      <c r="A26" s="3" t="n"/>
      <c r="B26" s="3" t="n"/>
      <c r="C26" s="3" t="n"/>
      <c r="D26" s="4" t="n"/>
      <c r="E26" s="4" t="n"/>
      <c r="F26" s="3" t="n"/>
      <c r="G26" s="3" t="n"/>
      <c r="H26" t="str">
        <f>IF(OR(A26="",G26=""),"",N(G26)-N(F26))</f>
        <v/>
      </c>
      <c r="I26" s="5" t="n"/>
      <c r="J26" t="str">
        <f>IF(A26="","",IF(E26="","In transit","Received"))</f>
        <v/>
      </c>
    </row>
    <row r="27">
      <c r="A27" s="3" t="n"/>
      <c r="B27" s="3" t="n"/>
      <c r="C27" s="3" t="n"/>
      <c r="D27" s="4" t="n"/>
      <c r="E27" s="4" t="n"/>
      <c r="F27" s="3" t="n"/>
      <c r="G27" s="3" t="n"/>
      <c r="H27" t="str">
        <f>IF(OR(A27="",G27=""),"",N(G27)-N(F27))</f>
        <v/>
      </c>
      <c r="I27" s="5" t="n"/>
      <c r="J27" t="str">
        <f>IF(A27="","",IF(E27="","In transit","Received"))</f>
        <v/>
      </c>
    </row>
    <row r="28">
      <c r="A28" s="3" t="n"/>
      <c r="B28" s="3" t="n"/>
      <c r="C28" s="3" t="n"/>
      <c r="D28" s="4" t="n"/>
      <c r="E28" s="4" t="n"/>
      <c r="F28" s="3" t="n"/>
      <c r="G28" s="3" t="n"/>
      <c r="H28" t="str">
        <f>IF(OR(A28="",G28=""),"",N(G28)-N(F28))</f>
        <v/>
      </c>
      <c r="I28" s="5" t="n"/>
      <c r="J28" t="str">
        <f>IF(A28="","",IF(E28="","In transit","Received"))</f>
        <v/>
      </c>
    </row>
    <row r="29">
      <c r="A29" s="3" t="n"/>
      <c r="B29" s="3" t="n"/>
      <c r="C29" s="3" t="n"/>
      <c r="D29" s="4" t="n"/>
      <c r="E29" s="4" t="n"/>
      <c r="F29" s="3" t="n"/>
      <c r="G29" s="3" t="n"/>
      <c r="H29" t="str">
        <f>IF(OR(A29="",G29=""),"",N(G29)-N(F29))</f>
        <v/>
      </c>
      <c r="I29" s="5" t="n"/>
      <c r="J29" t="str">
        <f>IF(A29="","",IF(E29="","In transit","Received"))</f>
        <v/>
      </c>
    </row>
    <row r="30">
      <c r="A30" s="3" t="n"/>
      <c r="B30" s="3" t="n"/>
      <c r="C30" s="3" t="n"/>
      <c r="D30" s="4" t="n"/>
      <c r="E30" s="4" t="n"/>
      <c r="F30" s="3" t="n"/>
      <c r="G30" s="3" t="n"/>
      <c r="H30" t="str">
        <f>IF(OR(A30="",G30=""),"",N(G30)-N(F30))</f>
        <v/>
      </c>
      <c r="I30" s="5" t="n"/>
      <c r="J30" t="str">
        <f>IF(A30="","",IF(E30="","In transit","Received"))</f>
        <v/>
      </c>
    </row>
    <row r="31">
      <c r="A31" s="3" t="n"/>
      <c r="B31" s="3" t="n"/>
      <c r="C31" s="3" t="n"/>
      <c r="D31" s="4" t="n"/>
      <c r="E31" s="4" t="n"/>
      <c r="F31" s="3" t="n"/>
      <c r="G31" s="3" t="n"/>
      <c r="H31" t="str">
        <f>IF(OR(A31="",G31=""),"",N(G31)-N(F31))</f>
        <v/>
      </c>
      <c r="I31" s="5" t="n"/>
      <c r="J31" t="str">
        <f>IF(A31="","",IF(E31="","In transit","Received"))</f>
        <v/>
      </c>
    </row>
    <row r="32">
      <c r="A32" s="3" t="n"/>
      <c r="B32" s="3" t="n"/>
      <c r="C32" s="3" t="n"/>
      <c r="D32" s="4" t="n"/>
      <c r="E32" s="4" t="n"/>
      <c r="F32" s="3" t="n"/>
      <c r="G32" s="3" t="n"/>
      <c r="H32" t="str">
        <f>IF(OR(A32="",G32=""),"",N(G32)-N(F32))</f>
        <v/>
      </c>
      <c r="I32" s="5" t="n"/>
      <c r="J32" t="str">
        <f>IF(A32="","",IF(E32="","In transit","Received"))</f>
        <v/>
      </c>
    </row>
    <row r="33">
      <c r="A33" s="3" t="n"/>
      <c r="B33" s="3" t="n"/>
      <c r="C33" s="3" t="n"/>
      <c r="D33" s="4" t="n"/>
      <c r="E33" s="4" t="n"/>
      <c r="F33" s="3" t="n"/>
      <c r="G33" s="3" t="n"/>
      <c r="H33" t="str">
        <f>IF(OR(A33="",G33=""),"",N(G33)-N(F33))</f>
        <v/>
      </c>
      <c r="I33" s="5" t="n"/>
      <c r="J33" t="str">
        <f>IF(A33="","",IF(E33="","In transit","Received"))</f>
        <v/>
      </c>
    </row>
    <row r="34">
      <c r="A34" s="3" t="n"/>
      <c r="B34" s="3" t="n"/>
      <c r="C34" s="3" t="n"/>
      <c r="D34" s="4" t="n"/>
      <c r="E34" s="4" t="n"/>
      <c r="F34" s="3" t="n"/>
      <c r="G34" s="3" t="n"/>
      <c r="H34" t="str">
        <f>IF(OR(A34="",G34=""),"",N(G34)-N(F34))</f>
        <v/>
      </c>
      <c r="I34" s="5" t="n"/>
      <c r="J34" t="str">
        <f>IF(A34="","",IF(E34="","In transit","Received"))</f>
        <v/>
      </c>
    </row>
    <row r="35">
      <c r="A35" s="3" t="n"/>
      <c r="B35" s="3" t="n"/>
      <c r="C35" s="3" t="n"/>
      <c r="D35" s="4" t="n"/>
      <c r="E35" s="4" t="n"/>
      <c r="F35" s="3" t="n"/>
      <c r="G35" s="3" t="n"/>
      <c r="H35" t="str">
        <f>IF(OR(A35="",G35=""),"",N(G35)-N(F35))</f>
        <v/>
      </c>
      <c r="I35" s="5" t="n"/>
      <c r="J35" t="str">
        <f>IF(A35="","",IF(E35="","In transit","Received"))</f>
        <v/>
      </c>
    </row>
    <row r="36">
      <c r="A36" s="3" t="n"/>
      <c r="B36" s="3" t="n"/>
      <c r="C36" s="3" t="n"/>
      <c r="D36" s="4" t="n"/>
      <c r="E36" s="4" t="n"/>
      <c r="F36" s="3" t="n"/>
      <c r="G36" s="3" t="n"/>
      <c r="H36" t="str">
        <f>IF(OR(A36="",G36=""),"",N(G36)-N(F36))</f>
        <v/>
      </c>
      <c r="I36" s="5" t="n"/>
      <c r="J36" t="str">
        <f>IF(A36="","",IF(E36="","In transit","Received"))</f>
        <v/>
      </c>
    </row>
    <row r="37">
      <c r="A37" s="3" t="n"/>
      <c r="B37" s="3" t="n"/>
      <c r="C37" s="3" t="n"/>
      <c r="D37" s="4" t="n"/>
      <c r="E37" s="4" t="n"/>
      <c r="F37" s="3" t="n"/>
      <c r="G37" s="3" t="n"/>
      <c r="H37" t="str">
        <f>IF(OR(A37="",G37=""),"",N(G37)-N(F37))</f>
        <v/>
      </c>
      <c r="I37" s="5" t="n"/>
      <c r="J37" t="str">
        <f>IF(A37="","",IF(E37="","In transit","Received"))</f>
        <v/>
      </c>
    </row>
    <row r="38">
      <c r="A38" s="3" t="n"/>
      <c r="B38" s="3" t="n"/>
      <c r="C38" s="3" t="n"/>
      <c r="D38" s="4" t="n"/>
      <c r="E38" s="4" t="n"/>
      <c r="F38" s="3" t="n"/>
      <c r="G38" s="3" t="n"/>
      <c r="H38" t="str">
        <f>IF(OR(A38="",G38=""),"",N(G38)-N(F38))</f>
        <v/>
      </c>
      <c r="I38" s="5" t="n"/>
      <c r="J38" t="str">
        <f>IF(A38="","",IF(E38="","In transit","Received"))</f>
        <v/>
      </c>
    </row>
    <row r="39">
      <c r="A39" s="3" t="n"/>
      <c r="B39" s="3" t="n"/>
      <c r="C39" s="3" t="n"/>
      <c r="D39" s="4" t="n"/>
      <c r="E39" s="4" t="n"/>
      <c r="F39" s="3" t="n"/>
      <c r="G39" s="3" t="n"/>
      <c r="H39" t="str">
        <f>IF(OR(A39="",G39=""),"",N(G39)-N(F39))</f>
        <v/>
      </c>
      <c r="I39" s="5" t="n"/>
      <c r="J39" t="str">
        <f>IF(A39="","",IF(E39="","In transit","Received"))</f>
        <v/>
      </c>
    </row>
    <row r="40">
      <c r="A40" s="3" t="n"/>
      <c r="B40" s="3" t="n"/>
      <c r="C40" s="3" t="n"/>
      <c r="D40" s="4" t="n"/>
      <c r="E40" s="4" t="n"/>
      <c r="F40" s="3" t="n"/>
      <c r="G40" s="3" t="n"/>
      <c r="H40" t="str">
        <f>IF(OR(A40="",G40=""),"",N(G40)-N(F40))</f>
        <v/>
      </c>
      <c r="I40" s="5" t="n"/>
      <c r="J40" t="str">
        <f>IF(A40="","",IF(E40="","In transit","Received"))</f>
        <v/>
      </c>
    </row>
    <row r="41">
      <c r="A41" s="3" t="n"/>
      <c r="B41" s="3" t="n"/>
      <c r="C41" s="3" t="n"/>
      <c r="D41" s="4" t="n"/>
      <c r="E41" s="4" t="n"/>
      <c r="F41" s="3" t="n"/>
      <c r="G41" s="3" t="n"/>
      <c r="H41" t="str">
        <f>IF(OR(A41="",G41=""),"",N(G41)-N(F41))</f>
        <v/>
      </c>
      <c r="I41" s="5" t="n"/>
      <c r="J41" t="str">
        <f>IF(A41="","",IF(E41="","In transit","Received"))</f>
        <v/>
      </c>
    </row>
    <row r="42">
      <c r="A42" s="3" t="n"/>
      <c r="B42" s="3" t="n"/>
      <c r="C42" s="3" t="n"/>
      <c r="D42" s="4" t="n"/>
      <c r="E42" s="4" t="n"/>
      <c r="F42" s="3" t="n"/>
      <c r="G42" s="3" t="n"/>
      <c r="H42" t="str">
        <f>IF(OR(A42="",G42=""),"",N(G42)-N(F42))</f>
        <v/>
      </c>
      <c r="I42" s="5" t="n"/>
      <c r="J42" t="str">
        <f>IF(A42="","",IF(E42="","In transit","Received"))</f>
        <v/>
      </c>
    </row>
    <row r="43">
      <c r="A43" s="3" t="n"/>
      <c r="B43" s="3" t="n"/>
      <c r="C43" s="3" t="n"/>
      <c r="D43" s="4" t="n"/>
      <c r="E43" s="4" t="n"/>
      <c r="F43" s="3" t="n"/>
      <c r="G43" s="3" t="n"/>
      <c r="H43" t="str">
        <f>IF(OR(A43="",G43=""),"",N(G43)-N(F43))</f>
        <v/>
      </c>
      <c r="I43" s="5" t="n"/>
      <c r="J43" t="str">
        <f>IF(A43="","",IF(E43="","In transit","Received"))</f>
        <v/>
      </c>
    </row>
    <row r="44">
      <c r="A44" s="3" t="n"/>
      <c r="B44" s="3" t="n"/>
      <c r="C44" s="3" t="n"/>
      <c r="D44" s="4" t="n"/>
      <c r="E44" s="4" t="n"/>
      <c r="F44" s="3" t="n"/>
      <c r="G44" s="3" t="n"/>
      <c r="H44" t="str">
        <f>IF(OR(A44="",G44=""),"",N(G44)-N(F44))</f>
        <v/>
      </c>
      <c r="I44" s="5" t="n"/>
      <c r="J44" t="str">
        <f>IF(A44="","",IF(E44="","In transit","Received"))</f>
        <v/>
      </c>
    </row>
    <row r="45">
      <c r="A45" s="3" t="n"/>
      <c r="B45" s="3" t="n"/>
      <c r="C45" s="3" t="n"/>
      <c r="D45" s="4" t="n"/>
      <c r="E45" s="4" t="n"/>
      <c r="F45" s="3" t="n"/>
      <c r="G45" s="3" t="n"/>
      <c r="H45" t="str">
        <f>IF(OR(A45="",G45=""),"",N(G45)-N(F45))</f>
        <v/>
      </c>
      <c r="I45" s="5" t="n"/>
      <c r="J45" t="str">
        <f>IF(A45="","",IF(E45="","In transit","Received"))</f>
        <v/>
      </c>
    </row>
    <row r="46">
      <c r="A46" s="3" t="n"/>
      <c r="B46" s="3" t="n"/>
      <c r="C46" s="3" t="n"/>
      <c r="D46" s="4" t="n"/>
      <c r="E46" s="4" t="n"/>
      <c r="F46" s="3" t="n"/>
      <c r="G46" s="3" t="n"/>
      <c r="H46" t="str">
        <f>IF(OR(A46="",G46=""),"",N(G46)-N(F46))</f>
        <v/>
      </c>
      <c r="I46" s="5" t="n"/>
      <c r="J46" t="str">
        <f>IF(A46="","",IF(E46="","In transit","Received"))</f>
        <v/>
      </c>
    </row>
    <row r="47">
      <c r="A47" s="3" t="n"/>
      <c r="B47" s="3" t="n"/>
      <c r="C47" s="3" t="n"/>
      <c r="D47" s="4" t="n"/>
      <c r="E47" s="4" t="n"/>
      <c r="F47" s="3" t="n"/>
      <c r="G47" s="3" t="n"/>
      <c r="H47" t="str">
        <f>IF(OR(A47="",G47=""),"",N(G47)-N(F47))</f>
        <v/>
      </c>
      <c r="I47" s="5" t="n"/>
      <c r="J47" t="str">
        <f>IF(A47="","",IF(E47="","In transit","Received"))</f>
        <v/>
      </c>
    </row>
    <row r="48">
      <c r="A48" s="3" t="n"/>
      <c r="B48" s="3" t="n"/>
      <c r="C48" s="3" t="n"/>
      <c r="D48" s="4" t="n"/>
      <c r="E48" s="4" t="n"/>
      <c r="F48" s="3" t="n"/>
      <c r="G48" s="3" t="n"/>
      <c r="H48" t="str">
        <f>IF(OR(A48="",G48=""),"",N(G48)-N(F48))</f>
        <v/>
      </c>
      <c r="I48" s="5" t="n"/>
      <c r="J48" t="str">
        <f>IF(A48="","",IF(E48="","In transit","Received"))</f>
        <v/>
      </c>
    </row>
    <row r="49">
      <c r="A49" s="3" t="n"/>
      <c r="B49" s="3" t="n"/>
      <c r="C49" s="3" t="n"/>
      <c r="D49" s="4" t="n"/>
      <c r="E49" s="4" t="n"/>
      <c r="F49" s="3" t="n"/>
      <c r="G49" s="3" t="n"/>
      <c r="H49" t="str">
        <f>IF(OR(A49="",G49=""),"",N(G49)-N(F49))</f>
        <v/>
      </c>
      <c r="I49" s="5" t="n"/>
      <c r="J49" t="str">
        <f>IF(A49="","",IF(E49="","In transit","Received"))</f>
        <v/>
      </c>
    </row>
    <row r="50">
      <c r="A50" s="3" t="n"/>
      <c r="B50" s="3" t="n"/>
      <c r="C50" s="3" t="n"/>
      <c r="D50" s="4" t="n"/>
      <c r="E50" s="4" t="n"/>
      <c r="F50" s="3" t="n"/>
      <c r="G50" s="3" t="n"/>
      <c r="H50" t="str">
        <f>IF(OR(A50="",G50=""),"",N(G50)-N(F50))</f>
        <v/>
      </c>
      <c r="I50" s="5" t="n"/>
      <c r="J50" t="str">
        <f>IF(A50="","",IF(E50="","In transit","Received"))</f>
        <v/>
      </c>
    </row>
    <row r="51">
      <c r="A51" s="3" t="n"/>
      <c r="B51" s="3" t="n"/>
      <c r="C51" s="3" t="n"/>
      <c r="D51" s="4" t="n"/>
      <c r="E51" s="4" t="n"/>
      <c r="F51" s="3" t="n"/>
      <c r="G51" s="3" t="n"/>
      <c r="H51" t="str">
        <f>IF(OR(A51="",G51=""),"",N(G51)-N(F51))</f>
        <v/>
      </c>
      <c r="I51" s="5" t="n"/>
      <c r="J51" t="str">
        <f>IF(A51="","",IF(E51="","In transit","Received"))</f>
        <v/>
      </c>
    </row>
    <row r="52">
      <c r="A52" s="3" t="n"/>
      <c r="B52" s="3" t="n"/>
      <c r="C52" s="3" t="n"/>
      <c r="D52" s="4" t="n"/>
      <c r="E52" s="4" t="n"/>
      <c r="F52" s="3" t="n"/>
      <c r="G52" s="3" t="n"/>
      <c r="H52" t="str">
        <f>IF(OR(A52="",G52=""),"",N(G52)-N(F52))</f>
        <v/>
      </c>
      <c r="I52" s="5" t="n"/>
      <c r="J52" t="str">
        <f>IF(A52="","",IF(E52="","In transit","Received"))</f>
        <v/>
      </c>
    </row>
    <row r="53">
      <c r="A53" s="3" t="n"/>
      <c r="B53" s="3" t="n"/>
      <c r="C53" s="3" t="n"/>
      <c r="D53" s="4" t="n"/>
      <c r="E53" s="4" t="n"/>
      <c r="F53" s="3" t="n"/>
      <c r="G53" s="3" t="n"/>
      <c r="H53" t="str">
        <f>IF(OR(A53="",G53=""),"",N(G53)-N(F53))</f>
        <v/>
      </c>
      <c r="I53" s="5" t="n"/>
      <c r="J53" t="str">
        <f>IF(A53="","",IF(E53="","In transit","Received"))</f>
        <v/>
      </c>
    </row>
    <row r="54">
      <c r="A54" s="3" t="n"/>
      <c r="B54" s="3" t="n"/>
      <c r="C54" s="3" t="n"/>
      <c r="D54" s="4" t="n"/>
      <c r="E54" s="4" t="n"/>
      <c r="F54" s="3" t="n"/>
      <c r="G54" s="3" t="n"/>
      <c r="H54" t="str">
        <f>IF(OR(A54="",G54=""),"",N(G54)-N(F54))</f>
        <v/>
      </c>
      <c r="I54" s="5" t="n"/>
      <c r="J54" t="str">
        <f>IF(A54="","",IF(E54="","In transit","Received"))</f>
        <v/>
      </c>
    </row>
    <row r="55">
      <c r="A55" s="3" t="n"/>
      <c r="B55" s="3" t="n"/>
      <c r="C55" s="3" t="n"/>
      <c r="D55" s="4" t="n"/>
      <c r="E55" s="4" t="n"/>
      <c r="F55" s="3" t="n"/>
      <c r="G55" s="3" t="n"/>
      <c r="H55" t="str">
        <f>IF(OR(A55="",G55=""),"",N(G55)-N(F55))</f>
        <v/>
      </c>
      <c r="I55" s="5" t="n"/>
      <c r="J55" t="str">
        <f>IF(A55="","",IF(E55="","In transit","Received"))</f>
        <v/>
      </c>
    </row>
    <row r="56">
      <c r="A56" s="3" t="n"/>
      <c r="B56" s="3" t="n"/>
      <c r="C56" s="3" t="n"/>
      <c r="D56" s="4" t="n"/>
      <c r="E56" s="4" t="n"/>
      <c r="F56" s="3" t="n"/>
      <c r="G56" s="3" t="n"/>
      <c r="H56" t="str">
        <f>IF(OR(A56="",G56=""),"",N(G56)-N(F56))</f>
        <v/>
      </c>
      <c r="I56" s="5" t="n"/>
      <c r="J56" t="str">
        <f>IF(A56="","",IF(E56="","In transit","Received"))</f>
        <v/>
      </c>
    </row>
    <row r="57">
      <c r="A57" s="3" t="n"/>
      <c r="B57" s="3" t="n"/>
      <c r="C57" s="3" t="n"/>
      <c r="D57" s="4" t="n"/>
      <c r="E57" s="4" t="n"/>
      <c r="F57" s="3" t="n"/>
      <c r="G57" s="3" t="n"/>
      <c r="H57" t="str">
        <f>IF(OR(A57="",G57=""),"",N(G57)-N(F57))</f>
        <v/>
      </c>
      <c r="I57" s="5" t="n"/>
      <c r="J57" t="str">
        <f>IF(A57="","",IF(E57="","In transit","Received"))</f>
        <v/>
      </c>
    </row>
    <row r="58">
      <c r="A58" s="3" t="n"/>
      <c r="B58" s="3" t="n"/>
      <c r="C58" s="3" t="n"/>
      <c r="D58" s="4" t="n"/>
      <c r="E58" s="4" t="n"/>
      <c r="F58" s="3" t="n"/>
      <c r="G58" s="3" t="n"/>
      <c r="H58" t="str">
        <f>IF(OR(A58="",G58=""),"",N(G58)-N(F58))</f>
        <v/>
      </c>
      <c r="I58" s="5" t="n"/>
      <c r="J58" t="str">
        <f>IF(A58="","",IF(E58="","In transit","Received"))</f>
        <v/>
      </c>
    </row>
    <row r="59">
      <c r="A59" s="3" t="n"/>
      <c r="B59" s="3" t="n"/>
      <c r="C59" s="3" t="n"/>
      <c r="D59" s="4" t="n"/>
      <c r="E59" s="4" t="n"/>
      <c r="F59" s="3" t="n"/>
      <c r="G59" s="3" t="n"/>
      <c r="H59" t="str">
        <f>IF(OR(A59="",G59=""),"",N(G59)-N(F59))</f>
        <v/>
      </c>
      <c r="I59" s="5" t="n"/>
      <c r="J59" t="str">
        <f>IF(A59="","",IF(E59="","In transit","Received"))</f>
        <v/>
      </c>
    </row>
    <row r="60">
      <c r="A60" s="3" t="n"/>
      <c r="B60" s="3" t="n"/>
      <c r="C60" s="3" t="n"/>
      <c r="D60" s="4" t="n"/>
      <c r="E60" s="4" t="n"/>
      <c r="F60" s="3" t="n"/>
      <c r="G60" s="3" t="n"/>
      <c r="H60" t="str">
        <f>IF(OR(A60="",G60=""),"",N(G60)-N(F60))</f>
        <v/>
      </c>
      <c r="I60" s="5" t="n"/>
      <c r="J60" t="str">
        <f>IF(A60="","",IF(E60="","In transit","Received"))</f>
        <v/>
      </c>
    </row>
    <row r="61">
      <c r="A61" s="3" t="n"/>
      <c r="B61" s="3" t="n"/>
      <c r="C61" s="3" t="n"/>
      <c r="D61" s="4" t="n"/>
      <c r="E61" s="4" t="n"/>
      <c r="F61" s="3" t="n"/>
      <c r="G61" s="3" t="n"/>
      <c r="H61" t="str">
        <f>IF(OR(A61="",G61=""),"",N(G61)-N(F61))</f>
        <v/>
      </c>
      <c r="I61" s="5" t="n"/>
      <c r="J61" t="str">
        <f>IF(A61="","",IF(E61="","In transit","Received"))</f>
        <v/>
      </c>
    </row>
    <row r="62">
      <c r="A62" s="3" t="n"/>
      <c r="B62" s="3" t="n"/>
      <c r="C62" s="3" t="n"/>
      <c r="D62" s="4" t="n"/>
      <c r="E62" s="4" t="n"/>
      <c r="F62" s="3" t="n"/>
      <c r="G62" s="3" t="n"/>
      <c r="H62" t="str">
        <f>IF(OR(A62="",G62=""),"",N(G62)-N(F62))</f>
        <v/>
      </c>
      <c r="I62" s="5" t="n"/>
      <c r="J62" t="str">
        <f>IF(A62="","",IF(E62="","In transit","Received"))</f>
        <v/>
      </c>
    </row>
    <row r="63">
      <c r="A63" s="3" t="n"/>
      <c r="B63" s="3" t="n"/>
      <c r="C63" s="3" t="n"/>
      <c r="D63" s="4" t="n"/>
      <c r="E63" s="4" t="n"/>
      <c r="F63" s="3" t="n"/>
      <c r="G63" s="3" t="n"/>
      <c r="H63" t="str">
        <f>IF(OR(A63="",G63=""),"",N(G63)-N(F63))</f>
        <v/>
      </c>
      <c r="I63" s="5" t="n"/>
      <c r="J63" t="str">
        <f>IF(A63="","",IF(E63="","In transit","Received"))</f>
        <v/>
      </c>
    </row>
    <row r="64">
      <c r="A64" s="3" t="n"/>
      <c r="B64" s="3" t="n"/>
      <c r="C64" s="3" t="n"/>
      <c r="D64" s="4" t="n"/>
      <c r="E64" s="4" t="n"/>
      <c r="F64" s="3" t="n"/>
      <c r="G64" s="3" t="n"/>
      <c r="H64" t="str">
        <f>IF(OR(A64="",G64=""),"",N(G64)-N(F64))</f>
        <v/>
      </c>
      <c r="I64" s="5" t="n"/>
      <c r="J64" t="str">
        <f>IF(A64="","",IF(E64="","In transit","Received"))</f>
        <v/>
      </c>
    </row>
    <row r="65">
      <c r="A65" s="3" t="n"/>
      <c r="B65" s="3" t="n"/>
      <c r="C65" s="3" t="n"/>
      <c r="D65" s="4" t="n"/>
      <c r="E65" s="4" t="n"/>
      <c r="F65" s="3" t="n"/>
      <c r="G65" s="3" t="n"/>
      <c r="H65" t="str">
        <f>IF(OR(A65="",G65=""),"",N(G65)-N(F65))</f>
        <v/>
      </c>
      <c r="I65" s="5" t="n"/>
      <c r="J65" t="str">
        <f>IF(A65="","",IF(E65="","In transit","Received"))</f>
        <v/>
      </c>
    </row>
    <row r="66">
      <c r="A66" s="3" t="n"/>
      <c r="B66" s="3" t="n"/>
      <c r="C66" s="3" t="n"/>
      <c r="D66" s="4" t="n"/>
      <c r="E66" s="4" t="n"/>
      <c r="F66" s="3" t="n"/>
      <c r="G66" s="3" t="n"/>
      <c r="H66" t="str">
        <f>IF(OR(A66="",G66=""),"",N(G66)-N(F66))</f>
        <v/>
      </c>
      <c r="I66" s="5" t="n"/>
      <c r="J66" t="str">
        <f>IF(A66="","",IF(E66="","In transit","Received"))</f>
        <v/>
      </c>
    </row>
    <row r="67">
      <c r="A67" s="3" t="n"/>
      <c r="B67" s="3" t="n"/>
      <c r="C67" s="3" t="n"/>
      <c r="D67" s="4" t="n"/>
      <c r="E67" s="4" t="n"/>
      <c r="F67" s="3" t="n"/>
      <c r="G67" s="3" t="n"/>
      <c r="H67" t="str">
        <f>IF(OR(A67="",G67=""),"",N(G67)-N(F67))</f>
        <v/>
      </c>
      <c r="I67" s="5" t="n"/>
      <c r="J67" t="str">
        <f>IF(A67="","",IF(E67="","In transit","Received"))</f>
        <v/>
      </c>
    </row>
    <row r="68">
      <c r="A68" s="3" t="n"/>
      <c r="B68" s="3" t="n"/>
      <c r="C68" s="3" t="n"/>
      <c r="D68" s="4" t="n"/>
      <c r="E68" s="4" t="n"/>
      <c r="F68" s="3" t="n"/>
      <c r="G68" s="3" t="n"/>
      <c r="H68" t="str">
        <f>IF(OR(A68="",G68=""),"",N(G68)-N(F68))</f>
        <v/>
      </c>
      <c r="I68" s="5" t="n"/>
      <c r="J68" t="str">
        <f>IF(A68="","",IF(E68="","In transit","Received"))</f>
        <v/>
      </c>
    </row>
    <row r="69">
      <c r="A69" s="3" t="n"/>
      <c r="B69" s="3" t="n"/>
      <c r="C69" s="3" t="n"/>
      <c r="D69" s="4" t="n"/>
      <c r="E69" s="4" t="n"/>
      <c r="F69" s="3" t="n"/>
      <c r="G69" s="3" t="n"/>
      <c r="H69" t="str">
        <f>IF(OR(A69="",G69=""),"",N(G69)-N(F69))</f>
        <v/>
      </c>
      <c r="I69" s="5" t="n"/>
      <c r="J69" t="str">
        <f>IF(A69="","",IF(E69="","In transit","Received"))</f>
        <v/>
      </c>
    </row>
    <row r="70">
      <c r="A70" s="3" t="n"/>
      <c r="B70" s="3" t="n"/>
      <c r="C70" s="3" t="n"/>
      <c r="D70" s="4" t="n"/>
      <c r="E70" s="4" t="n"/>
      <c r="F70" s="3" t="n"/>
      <c r="G70" s="3" t="n"/>
      <c r="H70" t="str">
        <f>IF(OR(A70="",G70=""),"",N(G70)-N(F70))</f>
        <v/>
      </c>
      <c r="I70" s="5" t="n"/>
      <c r="J70" t="str">
        <f>IF(A70="","",IF(E70="","In transit","Received"))</f>
        <v/>
      </c>
    </row>
    <row r="71">
      <c r="A71" s="3" t="n"/>
      <c r="B71" s="3" t="n"/>
      <c r="C71" s="3" t="n"/>
      <c r="D71" s="4" t="n"/>
      <c r="E71" s="4" t="n"/>
      <c r="F71" s="3" t="n"/>
      <c r="G71" s="3" t="n"/>
      <c r="H71" t="str">
        <f>IF(OR(A71="",G71=""),"",N(G71)-N(F71))</f>
        <v/>
      </c>
      <c r="I71" s="5" t="n"/>
      <c r="J71" t="str">
        <f>IF(A71="","",IF(E71="","In transit","Received"))</f>
        <v/>
      </c>
    </row>
    <row r="72">
      <c r="A72" s="3" t="n"/>
      <c r="B72" s="3" t="n"/>
      <c r="C72" s="3" t="n"/>
      <c r="D72" s="4" t="n"/>
      <c r="E72" s="4" t="n"/>
      <c r="F72" s="3" t="n"/>
      <c r="G72" s="3" t="n"/>
      <c r="H72" t="str">
        <f>IF(OR(A72="",G72=""),"",N(G72)-N(F72))</f>
        <v/>
      </c>
      <c r="I72" s="5" t="n"/>
      <c r="J72" t="str">
        <f>IF(A72="","",IF(E72="","In transit","Received"))</f>
        <v/>
      </c>
    </row>
    <row r="73">
      <c r="A73" s="3" t="n"/>
      <c r="B73" s="3" t="n"/>
      <c r="C73" s="3" t="n"/>
      <c r="D73" s="4" t="n"/>
      <c r="E73" s="4" t="n"/>
      <c r="F73" s="3" t="n"/>
      <c r="G73" s="3" t="n"/>
      <c r="H73" t="str">
        <f>IF(OR(A73="",G73=""),"",N(G73)-N(F73))</f>
        <v/>
      </c>
      <c r="I73" s="5" t="n"/>
      <c r="J73" t="str">
        <f>IF(A73="","",IF(E73="","In transit","Received"))</f>
        <v/>
      </c>
    </row>
    <row r="74">
      <c r="A74" s="3" t="n"/>
      <c r="B74" s="3" t="n"/>
      <c r="C74" s="3" t="n"/>
      <c r="D74" s="4" t="n"/>
      <c r="E74" s="4" t="n"/>
      <c r="F74" s="3" t="n"/>
      <c r="G74" s="3" t="n"/>
      <c r="H74" t="str">
        <f>IF(OR(A74="",G74=""),"",N(G74)-N(F74))</f>
        <v/>
      </c>
      <c r="I74" s="5" t="n"/>
      <c r="J74" t="str">
        <f>IF(A74="","",IF(E74="","In transit","Received"))</f>
        <v/>
      </c>
    </row>
    <row r="75">
      <c r="A75" s="3" t="n"/>
      <c r="B75" s="3" t="n"/>
      <c r="C75" s="3" t="n"/>
      <c r="D75" s="4" t="n"/>
      <c r="E75" s="4" t="n"/>
      <c r="F75" s="3" t="n"/>
      <c r="G75" s="3" t="n"/>
      <c r="H75" t="str">
        <f>IF(OR(A75="",G75=""),"",N(G75)-N(F75))</f>
        <v/>
      </c>
      <c r="I75" s="5" t="n"/>
      <c r="J75" t="str">
        <f>IF(A75="","",IF(E75="","In transit","Received"))</f>
        <v/>
      </c>
    </row>
    <row r="76">
      <c r="A76" s="3" t="n"/>
      <c r="B76" s="3" t="n"/>
      <c r="C76" s="3" t="n"/>
      <c r="D76" s="4" t="n"/>
      <c r="E76" s="4" t="n"/>
      <c r="F76" s="3" t="n"/>
      <c r="G76" s="3" t="n"/>
      <c r="H76" t="str">
        <f>IF(OR(A76="",G76=""),"",N(G76)-N(F76))</f>
        <v/>
      </c>
      <c r="I76" s="5" t="n"/>
      <c r="J76" t="str">
        <f>IF(A76="","",IF(E76="","In transit","Received"))</f>
        <v/>
      </c>
    </row>
    <row r="77">
      <c r="A77" s="3" t="n"/>
      <c r="B77" s="3" t="n"/>
      <c r="C77" s="3" t="n"/>
      <c r="D77" s="4" t="n"/>
      <c r="E77" s="4" t="n"/>
      <c r="F77" s="3" t="n"/>
      <c r="G77" s="3" t="n"/>
      <c r="H77" t="str">
        <f>IF(OR(A77="",G77=""),"",N(G77)-N(F77))</f>
        <v/>
      </c>
      <c r="I77" s="5" t="n"/>
      <c r="J77" t="str">
        <f>IF(A77="","",IF(E77="","In transit","Received"))</f>
        <v/>
      </c>
    </row>
    <row r="78">
      <c r="A78" s="3" t="n"/>
      <c r="B78" s="3" t="n"/>
      <c r="C78" s="3" t="n"/>
      <c r="D78" s="4" t="n"/>
      <c r="E78" s="4" t="n"/>
      <c r="F78" s="3" t="n"/>
      <c r="G78" s="3" t="n"/>
      <c r="H78" t="str">
        <f>IF(OR(A78="",G78=""),"",N(G78)-N(F78))</f>
        <v/>
      </c>
      <c r="I78" s="5" t="n"/>
      <c r="J78" t="str">
        <f>IF(A78="","",IF(E78="","In transit","Received"))</f>
        <v/>
      </c>
    </row>
    <row r="79">
      <c r="A79" s="3" t="n"/>
      <c r="B79" s="3" t="n"/>
      <c r="C79" s="3" t="n"/>
      <c r="D79" s="4" t="n"/>
      <c r="E79" s="4" t="n"/>
      <c r="F79" s="3" t="n"/>
      <c r="G79" s="3" t="n"/>
      <c r="H79" t="str">
        <f>IF(OR(A79="",G79=""),"",N(G79)-N(F79))</f>
        <v/>
      </c>
      <c r="I79" s="5" t="n"/>
      <c r="J79" t="str">
        <f>IF(A79="","",IF(E79="","In transit","Received"))</f>
        <v/>
      </c>
    </row>
    <row r="80">
      <c r="A80" s="3" t="n"/>
      <c r="B80" s="3" t="n"/>
      <c r="C80" s="3" t="n"/>
      <c r="D80" s="4" t="n"/>
      <c r="E80" s="4" t="n"/>
      <c r="F80" s="3" t="n"/>
      <c r="G80" s="3" t="n"/>
      <c r="H80" t="str">
        <f>IF(OR(A80="",G80=""),"",N(G80)-N(F80))</f>
        <v/>
      </c>
      <c r="I80" s="5" t="n"/>
      <c r="J80" t="str">
        <f>IF(A80="","",IF(E80="","In transit","Received"))</f>
        <v/>
      </c>
    </row>
    <row r="81">
      <c r="A81" s="3" t="n"/>
      <c r="B81" s="3" t="n"/>
      <c r="C81" s="3" t="n"/>
      <c r="D81" s="4" t="n"/>
      <c r="E81" s="4" t="n"/>
      <c r="F81" s="3" t="n"/>
      <c r="G81" s="3" t="n"/>
      <c r="H81" t="str">
        <f>IF(OR(A81="",G81=""),"",N(G81)-N(F81))</f>
        <v/>
      </c>
      <c r="I81" s="5" t="n"/>
      <c r="J81" t="str">
        <f>IF(A81="","",IF(E81="","In transit","Received"))</f>
        <v/>
      </c>
    </row>
    <row r="82">
      <c r="A82" s="3" t="n"/>
      <c r="B82" s="3" t="n"/>
      <c r="C82" s="3" t="n"/>
      <c r="D82" s="4" t="n"/>
      <c r="E82" s="4" t="n"/>
      <c r="F82" s="3" t="n"/>
      <c r="G82" s="3" t="n"/>
      <c r="H82" t="str">
        <f>IF(OR(A82="",G82=""),"",N(G82)-N(F82))</f>
        <v/>
      </c>
      <c r="I82" s="5" t="n"/>
      <c r="J82" t="str">
        <f>IF(A82="","",IF(E82="","In transit","Received"))</f>
        <v/>
      </c>
    </row>
    <row r="83">
      <c r="A83" s="3" t="n"/>
      <c r="B83" s="3" t="n"/>
      <c r="C83" s="3" t="n"/>
      <c r="D83" s="4" t="n"/>
      <c r="E83" s="4" t="n"/>
      <c r="F83" s="3" t="n"/>
      <c r="G83" s="3" t="n"/>
      <c r="H83" t="str">
        <f>IF(OR(A83="",G83=""),"",N(G83)-N(F83))</f>
        <v/>
      </c>
      <c r="I83" s="5" t="n"/>
      <c r="J83" t="str">
        <f>IF(A83="","",IF(E83="","In transit","Received"))</f>
        <v/>
      </c>
    </row>
    <row r="84">
      <c r="A84" s="3" t="n"/>
      <c r="B84" s="3" t="n"/>
      <c r="C84" s="3" t="n"/>
      <c r="D84" s="4" t="n"/>
      <c r="E84" s="4" t="n"/>
      <c r="F84" s="3" t="n"/>
      <c r="G84" s="3" t="n"/>
      <c r="H84" t="str">
        <f>IF(OR(A84="",G84=""),"",N(G84)-N(F84))</f>
        <v/>
      </c>
      <c r="I84" s="5" t="n"/>
      <c r="J84" t="str">
        <f>IF(A84="","",IF(E84="","In transit","Received"))</f>
        <v/>
      </c>
    </row>
    <row r="85">
      <c r="A85" s="3" t="n"/>
      <c r="B85" s="3" t="n"/>
      <c r="C85" s="3" t="n"/>
      <c r="D85" s="4" t="n"/>
      <c r="E85" s="4" t="n"/>
      <c r="F85" s="3" t="n"/>
      <c r="G85" s="3" t="n"/>
      <c r="H85" t="str">
        <f>IF(OR(A85="",G85=""),"",N(G85)-N(F85))</f>
        <v/>
      </c>
      <c r="I85" s="5" t="n"/>
      <c r="J85" t="str">
        <f>IF(A85="","",IF(E85="","In transit","Received"))</f>
        <v/>
      </c>
    </row>
    <row r="86">
      <c r="A86" s="3" t="n"/>
      <c r="B86" s="3" t="n"/>
      <c r="C86" s="3" t="n"/>
      <c r="D86" s="4" t="n"/>
      <c r="E86" s="4" t="n"/>
      <c r="F86" s="3" t="n"/>
      <c r="G86" s="3" t="n"/>
      <c r="H86" t="str">
        <f>IF(OR(A86="",G86=""),"",N(G86)-N(F86))</f>
        <v/>
      </c>
      <c r="I86" s="5" t="n"/>
      <c r="J86" t="str">
        <f>IF(A86="","",IF(E86="","In transit","Received"))</f>
        <v/>
      </c>
    </row>
    <row r="87">
      <c r="A87" s="3" t="n"/>
      <c r="B87" s="3" t="n"/>
      <c r="C87" s="3" t="n"/>
      <c r="D87" s="4" t="n"/>
      <c r="E87" s="4" t="n"/>
      <c r="F87" s="3" t="n"/>
      <c r="G87" s="3" t="n"/>
      <c r="H87" t="str">
        <f>IF(OR(A87="",G87=""),"",N(G87)-N(F87))</f>
        <v/>
      </c>
      <c r="I87" s="5" t="n"/>
      <c r="J87" t="str">
        <f>IF(A87="","",IF(E87="","In transit","Received"))</f>
        <v/>
      </c>
    </row>
    <row r="88">
      <c r="A88" s="3" t="n"/>
      <c r="B88" s="3" t="n"/>
      <c r="C88" s="3" t="n"/>
      <c r="D88" s="4" t="n"/>
      <c r="E88" s="4" t="n"/>
      <c r="F88" s="3" t="n"/>
      <c r="G88" s="3" t="n"/>
      <c r="H88" t="str">
        <f>IF(OR(A88="",G88=""),"",N(G88)-N(F88))</f>
        <v/>
      </c>
      <c r="I88" s="5" t="n"/>
      <c r="J88" t="str">
        <f>IF(A88="","",IF(E88="","In transit","Received"))</f>
        <v/>
      </c>
    </row>
    <row r="89">
      <c r="A89" s="3" t="n"/>
      <c r="B89" s="3" t="n"/>
      <c r="C89" s="3" t="n"/>
      <c r="D89" s="4" t="n"/>
      <c r="E89" s="4" t="n"/>
      <c r="F89" s="3" t="n"/>
      <c r="G89" s="3" t="n"/>
      <c r="H89" t="str">
        <f>IF(OR(A89="",G89=""),"",N(G89)-N(F89))</f>
        <v/>
      </c>
      <c r="I89" s="5" t="n"/>
      <c r="J89" t="str">
        <f>IF(A89="","",IF(E89="","In transit","Received"))</f>
        <v/>
      </c>
    </row>
    <row r="90">
      <c r="A90" s="3" t="n"/>
      <c r="B90" s="3" t="n"/>
      <c r="C90" s="3" t="n"/>
      <c r="D90" s="4" t="n"/>
      <c r="E90" s="4" t="n"/>
      <c r="F90" s="3" t="n"/>
      <c r="G90" s="3" t="n"/>
      <c r="H90" t="str">
        <f>IF(OR(A90="",G90=""),"",N(G90)-N(F90))</f>
        <v/>
      </c>
      <c r="I90" s="5" t="n"/>
      <c r="J90" t="str">
        <f>IF(A90="","",IF(E90="","In transit","Received"))</f>
        <v/>
      </c>
    </row>
    <row r="91">
      <c r="A91" s="3" t="n"/>
      <c r="B91" s="3" t="n"/>
      <c r="C91" s="3" t="n"/>
      <c r="D91" s="4" t="n"/>
      <c r="E91" s="4" t="n"/>
      <c r="F91" s="3" t="n"/>
      <c r="G91" s="3" t="n"/>
      <c r="H91" t="str">
        <f>IF(OR(A91="",G91=""),"",N(G91)-N(F91))</f>
        <v/>
      </c>
      <c r="I91" s="5" t="n"/>
      <c r="J91" t="str">
        <f>IF(A91="","",IF(E91="","In transit","Received"))</f>
        <v/>
      </c>
    </row>
    <row r="92">
      <c r="A92" s="3" t="n"/>
      <c r="B92" s="3" t="n"/>
      <c r="C92" s="3" t="n"/>
      <c r="D92" s="4" t="n"/>
      <c r="E92" s="4" t="n"/>
      <c r="F92" s="3" t="n"/>
      <c r="G92" s="3" t="n"/>
      <c r="H92" t="str">
        <f>IF(OR(A92="",G92=""),"",N(G92)-N(F92))</f>
        <v/>
      </c>
      <c r="I92" s="5" t="n"/>
      <c r="J92" t="str">
        <f>IF(A92="","",IF(E92="","In transit","Received"))</f>
        <v/>
      </c>
    </row>
    <row r="93">
      <c r="A93" s="3" t="n"/>
      <c r="B93" s="3" t="n"/>
      <c r="C93" s="3" t="n"/>
      <c r="D93" s="4" t="n"/>
      <c r="E93" s="4" t="n"/>
      <c r="F93" s="3" t="n"/>
      <c r="G93" s="3" t="n"/>
      <c r="H93" t="str">
        <f>IF(OR(A93="",G93=""),"",N(G93)-N(F93))</f>
        <v/>
      </c>
      <c r="I93" s="5" t="n"/>
      <c r="J93" t="str">
        <f>IF(A93="","",IF(E93="","In transit","Received"))</f>
        <v/>
      </c>
    </row>
    <row r="94">
      <c r="A94" s="3" t="n"/>
      <c r="B94" s="3" t="n"/>
      <c r="C94" s="3" t="n"/>
      <c r="D94" s="4" t="n"/>
      <c r="E94" s="4" t="n"/>
      <c r="F94" s="3" t="n"/>
      <c r="G94" s="3" t="n"/>
      <c r="H94" t="str">
        <f>IF(OR(A94="",G94=""),"",N(G94)-N(F94))</f>
        <v/>
      </c>
      <c r="I94" s="5" t="n"/>
      <c r="J94" t="str">
        <f>IF(A94="","",IF(E94="","In transit","Received"))</f>
        <v/>
      </c>
    </row>
    <row r="95">
      <c r="A95" s="3" t="n"/>
      <c r="B95" s="3" t="n"/>
      <c r="C95" s="3" t="n"/>
      <c r="D95" s="4" t="n"/>
      <c r="E95" s="4" t="n"/>
      <c r="F95" s="3" t="n"/>
      <c r="G95" s="3" t="n"/>
      <c r="H95" t="str">
        <f>IF(OR(A95="",G95=""),"",N(G95)-N(F95))</f>
        <v/>
      </c>
      <c r="I95" s="5" t="n"/>
      <c r="J95" t="str">
        <f>IF(A95="","",IF(E95="","In transit","Received"))</f>
        <v/>
      </c>
    </row>
    <row r="96">
      <c r="A96" s="3" t="n"/>
      <c r="B96" s="3" t="n"/>
      <c r="C96" s="3" t="n"/>
      <c r="D96" s="4" t="n"/>
      <c r="E96" s="4" t="n"/>
      <c r="F96" s="3" t="n"/>
      <c r="G96" s="3" t="n"/>
      <c r="H96" t="str">
        <f>IF(OR(A96="",G96=""),"",N(G96)-N(F96))</f>
        <v/>
      </c>
      <c r="I96" s="5" t="n"/>
      <c r="J96" t="str">
        <f>IF(A96="","",IF(E96="","In transit","Received"))</f>
        <v/>
      </c>
    </row>
    <row r="97">
      <c r="A97" s="3" t="n"/>
      <c r="B97" s="3" t="n"/>
      <c r="C97" s="3" t="n"/>
      <c r="D97" s="4" t="n"/>
      <c r="E97" s="4" t="n"/>
      <c r="F97" s="3" t="n"/>
      <c r="G97" s="3" t="n"/>
      <c r="H97" t="str">
        <f>IF(OR(A97="",G97=""),"",N(G97)-N(F97))</f>
        <v/>
      </c>
      <c r="I97" s="5" t="n"/>
      <c r="J97" t="str">
        <f>IF(A97="","",IF(E97="","In transit","Received"))</f>
        <v/>
      </c>
    </row>
    <row r="98">
      <c r="A98" s="3" t="n"/>
      <c r="B98" s="3" t="n"/>
      <c r="C98" s="3" t="n"/>
      <c r="D98" s="4" t="n"/>
      <c r="E98" s="4" t="n"/>
      <c r="F98" s="3" t="n"/>
      <c r="G98" s="3" t="n"/>
      <c r="H98" t="str">
        <f>IF(OR(A98="",G98=""),"",N(G98)-N(F98))</f>
        <v/>
      </c>
      <c r="I98" s="5" t="n"/>
      <c r="J98" t="str">
        <f>IF(A98="","",IF(E98="","In transit","Received"))</f>
        <v/>
      </c>
    </row>
    <row r="99">
      <c r="A99" s="3" t="n"/>
      <c r="B99" s="3" t="n"/>
      <c r="C99" s="3" t="n"/>
      <c r="D99" s="4" t="n"/>
      <c r="E99" s="4" t="n"/>
      <c r="F99" s="3" t="n"/>
      <c r="G99" s="3" t="n"/>
      <c r="H99" t="str">
        <f>IF(OR(A99="",G99=""),"",N(G99)-N(F99))</f>
        <v/>
      </c>
      <c r="I99" s="5" t="n"/>
      <c r="J99" t="str">
        <f>IF(A99="","",IF(E99="","In transit","Received"))</f>
        <v/>
      </c>
    </row>
    <row r="100">
      <c r="A100" s="3" t="n"/>
      <c r="B100" s="3" t="n"/>
      <c r="C100" s="3" t="n"/>
      <c r="D100" s="4" t="n"/>
      <c r="E100" s="4" t="n"/>
      <c r="F100" s="3" t="n"/>
      <c r="G100" s="3" t="n"/>
      <c r="H100" t="str">
        <f>IF(OR(A100="",G100=""),"",N(G100)-N(F100))</f>
        <v/>
      </c>
      <c r="I100" s="5" t="n"/>
      <c r="J100" t="str">
        <f>IF(A100="","",IF(E100="","In transit","Received"))</f>
        <v/>
      </c>
    </row>
    <row r="101">
      <c r="A101" s="3" t="n"/>
      <c r="B101" s="3" t="n"/>
      <c r="C101" s="3" t="n"/>
      <c r="D101" s="4" t="n"/>
      <c r="E101" s="4" t="n"/>
      <c r="F101" s="3" t="n"/>
      <c r="G101" s="3" t="n"/>
      <c r="H101" t="str">
        <f>IF(OR(A101="",G101=""),"",N(G101)-N(F101))</f>
        <v/>
      </c>
      <c r="I101" s="5" t="n"/>
      <c r="J101" t="str">
        <f>IF(A101="","",IF(E101="","In transit","Received"))</f>
        <v/>
      </c>
    </row>
    <row r="102">
      <c r="A102" s="3" t="n"/>
      <c r="B102" s="3" t="n"/>
      <c r="C102" s="3" t="n"/>
      <c r="D102" s="4" t="n"/>
      <c r="E102" s="4" t="n"/>
      <c r="F102" s="3" t="n"/>
      <c r="G102" s="3" t="n"/>
      <c r="H102" t="str">
        <f>IF(OR(A102="",G102=""),"",N(G102)-N(F102))</f>
        <v/>
      </c>
      <c r="I102" s="5" t="n"/>
      <c r="J102" t="str">
        <f>IF(A102="","",IF(E102="","In transit","Received"))</f>
        <v/>
      </c>
    </row>
    <row r="103">
      <c r="A103" s="3" t="n"/>
      <c r="B103" s="3" t="n"/>
      <c r="C103" s="3" t="n"/>
      <c r="D103" s="4" t="n"/>
      <c r="E103" s="4" t="n"/>
      <c r="F103" s="3" t="n"/>
      <c r="G103" s="3" t="n"/>
      <c r="H103" t="str">
        <f>IF(OR(A103="",G103=""),"",N(G103)-N(F103))</f>
        <v/>
      </c>
      <c r="I103" s="5" t="n"/>
      <c r="J103" t="str">
        <f>IF(A103="","",IF(E103="","In transit","Received"))</f>
        <v/>
      </c>
    </row>
    <row r="104">
      <c r="A104" s="3" t="n"/>
      <c r="B104" s="3" t="n"/>
      <c r="C104" s="3" t="n"/>
      <c r="D104" s="4" t="n"/>
      <c r="E104" s="4" t="n"/>
      <c r="F104" s="3" t="n"/>
      <c r="G104" s="3" t="n"/>
      <c r="H104" t="str">
        <f>IF(OR(A104="",G104=""),"",N(G104)-N(F104))</f>
        <v/>
      </c>
      <c r="I104" s="5" t="n"/>
      <c r="J104" t="str">
        <f>IF(A104="","",IF(E104="","In transit","Received"))</f>
        <v/>
      </c>
    </row>
    <row r="105">
      <c r="A105" s="3" t="n"/>
      <c r="B105" s="3" t="n"/>
      <c r="C105" s="3" t="n"/>
      <c r="D105" s="4" t="n"/>
      <c r="E105" s="4" t="n"/>
      <c r="F105" s="3" t="n"/>
      <c r="G105" s="3" t="n"/>
      <c r="H105" t="str">
        <f>IF(OR(A105="",G105=""),"",N(G105)-N(F105))</f>
        <v/>
      </c>
      <c r="I105" s="5" t="n"/>
      <c r="J105" t="str">
        <f>IF(A105="","",IF(E105="","In transit","Received"))</f>
        <v/>
      </c>
    </row>
    <row r="106">
      <c r="A106" s="3" t="n"/>
      <c r="B106" s="3" t="n"/>
      <c r="C106" s="3" t="n"/>
      <c r="D106" s="4" t="n"/>
      <c r="E106" s="4" t="n"/>
      <c r="F106" s="3" t="n"/>
      <c r="G106" s="3" t="n"/>
      <c r="H106" t="str">
        <f>IF(OR(A106="",G106=""),"",N(G106)-N(F106))</f>
        <v/>
      </c>
      <c r="I106" s="5" t="n"/>
      <c r="J106" t="str">
        <f>IF(A106="","",IF(E106="","In transit","Received"))</f>
        <v/>
      </c>
    </row>
    <row r="107">
      <c r="A107" s="3" t="n"/>
      <c r="B107" s="3" t="n"/>
      <c r="C107" s="3" t="n"/>
      <c r="D107" s="4" t="n"/>
      <c r="E107" s="4" t="n"/>
      <c r="F107" s="3" t="n"/>
      <c r="G107" s="3" t="n"/>
      <c r="H107" t="str">
        <f>IF(OR(A107="",G107=""),"",N(G107)-N(F107))</f>
        <v/>
      </c>
      <c r="I107" s="5" t="n"/>
      <c r="J107" t="str">
        <f>IF(A107="","",IF(E107="","In transit","Received"))</f>
        <v/>
      </c>
    </row>
    <row r="108">
      <c r="A108" s="3" t="n"/>
      <c r="B108" s="3" t="n"/>
      <c r="C108" s="3" t="n"/>
      <c r="D108" s="4" t="n"/>
      <c r="E108" s="4" t="n"/>
      <c r="F108" s="3" t="n"/>
      <c r="G108" s="3" t="n"/>
      <c r="H108" t="str">
        <f>IF(OR(A108="",G108=""),"",N(G108)-N(F108))</f>
        <v/>
      </c>
      <c r="I108" s="5" t="n"/>
      <c r="J108" t="str">
        <f>IF(A108="","",IF(E108="","In transit","Received"))</f>
        <v/>
      </c>
    </row>
    <row r="109">
      <c r="A109" s="3" t="n"/>
      <c r="B109" s="3" t="n"/>
      <c r="C109" s="3" t="n"/>
      <c r="D109" s="4" t="n"/>
      <c r="E109" s="4" t="n"/>
      <c r="F109" s="3" t="n"/>
      <c r="G109" s="3" t="n"/>
      <c r="H109" t="str">
        <f>IF(OR(A109="",G109=""),"",N(G109)-N(F109))</f>
        <v/>
      </c>
      <c r="I109" s="5" t="n"/>
      <c r="J109" t="str">
        <f>IF(A109="","",IF(E109="","In transit","Received"))</f>
        <v/>
      </c>
    </row>
    <row r="110">
      <c r="A110" s="3" t="n"/>
      <c r="B110" s="3" t="n"/>
      <c r="C110" s="3" t="n"/>
      <c r="D110" s="4" t="n"/>
      <c r="E110" s="4" t="n"/>
      <c r="F110" s="3" t="n"/>
      <c r="G110" s="3" t="n"/>
      <c r="H110" t="str">
        <f>IF(OR(A110="",G110=""),"",N(G110)-N(F110))</f>
        <v/>
      </c>
      <c r="I110" s="5" t="n"/>
      <c r="J110" t="str">
        <f>IF(A110="","",IF(E110="","In transit","Received"))</f>
        <v/>
      </c>
    </row>
    <row r="111">
      <c r="A111" s="3" t="n"/>
      <c r="B111" s="3" t="n"/>
      <c r="C111" s="3" t="n"/>
      <c r="D111" s="4" t="n"/>
      <c r="E111" s="4" t="n"/>
      <c r="F111" s="3" t="n"/>
      <c r="G111" s="3" t="n"/>
      <c r="H111" t="str">
        <f>IF(OR(A111="",G111=""),"",N(G111)-N(F111))</f>
        <v/>
      </c>
      <c r="I111" s="5" t="n"/>
      <c r="J111" t="str">
        <f>IF(A111="","",IF(E111="","In transit","Received"))</f>
        <v/>
      </c>
    </row>
    <row r="112">
      <c r="A112" s="3" t="n"/>
      <c r="B112" s="3" t="n"/>
      <c r="C112" s="3" t="n"/>
      <c r="D112" s="4" t="n"/>
      <c r="E112" s="4" t="n"/>
      <c r="F112" s="3" t="n"/>
      <c r="G112" s="3" t="n"/>
      <c r="H112" t="str">
        <f>IF(OR(A112="",G112=""),"",N(G112)-N(F112))</f>
        <v/>
      </c>
      <c r="I112" s="5" t="n"/>
      <c r="J112" t="str">
        <f>IF(A112="","",IF(E112="","In transit","Received"))</f>
        <v/>
      </c>
    </row>
    <row r="113">
      <c r="A113" s="3" t="n"/>
      <c r="B113" s="3" t="n"/>
      <c r="C113" s="3" t="n"/>
      <c r="D113" s="4" t="n"/>
      <c r="E113" s="4" t="n"/>
      <c r="F113" s="3" t="n"/>
      <c r="G113" s="3" t="n"/>
      <c r="H113" t="str">
        <f>IF(OR(A113="",G113=""),"",N(G113)-N(F113))</f>
        <v/>
      </c>
      <c r="I113" s="5" t="n"/>
      <c r="J113" t="str">
        <f>IF(A113="","",IF(E113="","In transit","Received"))</f>
        <v/>
      </c>
    </row>
    <row r="114">
      <c r="A114" s="3" t="n"/>
      <c r="B114" s="3" t="n"/>
      <c r="C114" s="3" t="n"/>
      <c r="D114" s="4" t="n"/>
      <c r="E114" s="4" t="n"/>
      <c r="F114" s="3" t="n"/>
      <c r="G114" s="3" t="n"/>
      <c r="H114" t="str">
        <f>IF(OR(A114="",G114=""),"",N(G114)-N(F114))</f>
        <v/>
      </c>
      <c r="I114" s="5" t="n"/>
      <c r="J114" t="str">
        <f>IF(A114="","",IF(E114="","In transit","Received"))</f>
        <v/>
      </c>
    </row>
    <row r="115">
      <c r="A115" s="3" t="n"/>
      <c r="B115" s="3" t="n"/>
      <c r="C115" s="3" t="n"/>
      <c r="D115" s="4" t="n"/>
      <c r="E115" s="4" t="n"/>
      <c r="F115" s="3" t="n"/>
      <c r="G115" s="3" t="n"/>
      <c r="H115" t="str">
        <f>IF(OR(A115="",G115=""),"",N(G115)-N(F115))</f>
        <v/>
      </c>
      <c r="I115" s="5" t="n"/>
      <c r="J115" t="str">
        <f>IF(A115="","",IF(E115="","In transit","Received"))</f>
        <v/>
      </c>
    </row>
    <row r="116">
      <c r="A116" s="3" t="n"/>
      <c r="B116" s="3" t="n"/>
      <c r="C116" s="3" t="n"/>
      <c r="D116" s="4" t="n"/>
      <c r="E116" s="4" t="n"/>
      <c r="F116" s="3" t="n"/>
      <c r="G116" s="3" t="n"/>
      <c r="H116" t="str">
        <f>IF(OR(A116="",G116=""),"",N(G116)-N(F116))</f>
        <v/>
      </c>
      <c r="I116" s="5" t="n"/>
      <c r="J116" t="str">
        <f>IF(A116="","",IF(E116="","In transit","Received"))</f>
        <v/>
      </c>
    </row>
    <row r="117">
      <c r="A117" s="3" t="n"/>
      <c r="B117" s="3" t="n"/>
      <c r="C117" s="3" t="n"/>
      <c r="D117" s="4" t="n"/>
      <c r="E117" s="4" t="n"/>
      <c r="F117" s="3" t="n"/>
      <c r="G117" s="3" t="n"/>
      <c r="H117" t="str">
        <f>IF(OR(A117="",G117=""),"",N(G117)-N(F117))</f>
        <v/>
      </c>
      <c r="I117" s="5" t="n"/>
      <c r="J117" t="str">
        <f>IF(A117="","",IF(E117="","In transit","Received"))</f>
        <v/>
      </c>
    </row>
    <row r="118">
      <c r="A118" s="3" t="n"/>
      <c r="B118" s="3" t="n"/>
      <c r="C118" s="3" t="n"/>
      <c r="D118" s="4" t="n"/>
      <c r="E118" s="4" t="n"/>
      <c r="F118" s="3" t="n"/>
      <c r="G118" s="3" t="n"/>
      <c r="H118" t="str">
        <f>IF(OR(A118="",G118=""),"",N(G118)-N(F118))</f>
        <v/>
      </c>
      <c r="I118" s="5" t="n"/>
      <c r="J118" t="str">
        <f>IF(A118="","",IF(E118="","In transit","Received"))</f>
        <v/>
      </c>
    </row>
    <row r="119">
      <c r="A119" s="3" t="n"/>
      <c r="B119" s="3" t="n"/>
      <c r="C119" s="3" t="n"/>
      <c r="D119" s="4" t="n"/>
      <c r="E119" s="4" t="n"/>
      <c r="F119" s="3" t="n"/>
      <c r="G119" s="3" t="n"/>
      <c r="H119" t="str">
        <f>IF(OR(A119="",G119=""),"",N(G119)-N(F119))</f>
        <v/>
      </c>
      <c r="I119" s="5" t="n"/>
      <c r="J119" t="str">
        <f>IF(A119="","",IF(E119="","In transit","Received"))</f>
        <v/>
      </c>
    </row>
    <row r="120">
      <c r="A120" s="3" t="n"/>
      <c r="B120" s="3" t="n"/>
      <c r="C120" s="3" t="n"/>
      <c r="D120" s="4" t="n"/>
      <c r="E120" s="4" t="n"/>
      <c r="F120" s="3" t="n"/>
      <c r="G120" s="3" t="n"/>
      <c r="H120" t="str">
        <f>IF(OR(A120="",G120=""),"",N(G120)-N(F120))</f>
        <v/>
      </c>
      <c r="I120" s="5" t="n"/>
      <c r="J120" t="str">
        <f>IF(A120="","",IF(E120="","In transit","Received"))</f>
        <v/>
      </c>
    </row>
    <row r="121">
      <c r="A121" s="3" t="n"/>
      <c r="B121" s="3" t="n"/>
      <c r="C121" s="3" t="n"/>
      <c r="D121" s="4" t="n"/>
      <c r="E121" s="4" t="n"/>
      <c r="F121" s="3" t="n"/>
      <c r="G121" s="3" t="n"/>
      <c r="H121" t="str">
        <f>IF(OR(A121="",G121=""),"",N(G121)-N(F121))</f>
        <v/>
      </c>
      <c r="I121" s="5" t="n"/>
      <c r="J121" t="str">
        <f>IF(A121="","",IF(E121="","In transit","Received"))</f>
        <v/>
      </c>
    </row>
    <row r="122">
      <c r="A122" s="3" t="n"/>
      <c r="B122" s="3" t="n"/>
      <c r="C122" s="3" t="n"/>
      <c r="D122" s="4" t="n"/>
      <c r="E122" s="4" t="n"/>
      <c r="F122" s="3" t="n"/>
      <c r="G122" s="3" t="n"/>
      <c r="H122" t="str">
        <f>IF(OR(A122="",G122=""),"",N(G122)-N(F122))</f>
        <v/>
      </c>
      <c r="I122" s="5" t="n"/>
      <c r="J122" t="str">
        <f>IF(A122="","",IF(E122="","In transit","Received"))</f>
        <v/>
      </c>
    </row>
    <row r="123">
      <c r="A123" s="3" t="n"/>
      <c r="B123" s="3" t="n"/>
      <c r="C123" s="3" t="n"/>
      <c r="D123" s="4" t="n"/>
      <c r="E123" s="4" t="n"/>
      <c r="F123" s="3" t="n"/>
      <c r="G123" s="3" t="n"/>
      <c r="H123" t="str">
        <f>IF(OR(A123="",G123=""),"",N(G123)-N(F123))</f>
        <v/>
      </c>
      <c r="I123" s="5" t="n"/>
      <c r="J123" t="str">
        <f>IF(A123="","",IF(E123="","In transit","Received"))</f>
        <v/>
      </c>
    </row>
    <row r="124">
      <c r="A124" s="3" t="n"/>
      <c r="B124" s="3" t="n"/>
      <c r="C124" s="3" t="n"/>
      <c r="D124" s="4" t="n"/>
      <c r="E124" s="4" t="n"/>
      <c r="F124" s="3" t="n"/>
      <c r="G124" s="3" t="n"/>
      <c r="H124" t="str">
        <f>IF(OR(A124="",G124=""),"",N(G124)-N(F124))</f>
        <v/>
      </c>
      <c r="I124" s="5" t="n"/>
      <c r="J124" t="str">
        <f>IF(A124="","",IF(E124="","In transit","Received"))</f>
        <v/>
      </c>
    </row>
    <row r="125">
      <c r="A125" s="3" t="n"/>
      <c r="B125" s="3" t="n"/>
      <c r="C125" s="3" t="n"/>
      <c r="D125" s="4" t="n"/>
      <c r="E125" s="4" t="n"/>
      <c r="F125" s="3" t="n"/>
      <c r="G125" s="3" t="n"/>
      <c r="H125" t="str">
        <f>IF(OR(A125="",G125=""),"",N(G125)-N(F125))</f>
        <v/>
      </c>
      <c r="I125" s="5" t="n"/>
      <c r="J125" t="str">
        <f>IF(A125="","",IF(E125="","In transit","Received"))</f>
        <v/>
      </c>
    </row>
    <row r="126">
      <c r="A126" s="3" t="n"/>
      <c r="B126" s="3" t="n"/>
      <c r="C126" s="3" t="n"/>
      <c r="D126" s="4" t="n"/>
      <c r="E126" s="4" t="n"/>
      <c r="F126" s="3" t="n"/>
      <c r="G126" s="3" t="n"/>
      <c r="H126" t="str">
        <f>IF(OR(A126="",G126=""),"",N(G126)-N(F126))</f>
        <v/>
      </c>
      <c r="I126" s="5" t="n"/>
      <c r="J126" t="str">
        <f>IF(A126="","",IF(E126="","In transit","Received"))</f>
        <v/>
      </c>
    </row>
    <row r="127">
      <c r="A127" s="3" t="n"/>
      <c r="B127" s="3" t="n"/>
      <c r="C127" s="3" t="n"/>
      <c r="D127" s="4" t="n"/>
      <c r="E127" s="4" t="n"/>
      <c r="F127" s="3" t="n"/>
      <c r="G127" s="3" t="n"/>
      <c r="H127" t="str">
        <f>IF(OR(A127="",G127=""),"",N(G127)-N(F127))</f>
        <v/>
      </c>
      <c r="I127" s="5" t="n"/>
      <c r="J127" t="str">
        <f>IF(A127="","",IF(E127="","In transit","Received"))</f>
        <v/>
      </c>
    </row>
    <row r="128">
      <c r="A128" s="3" t="n"/>
      <c r="B128" s="3" t="n"/>
      <c r="C128" s="3" t="n"/>
      <c r="D128" s="4" t="n"/>
      <c r="E128" s="4" t="n"/>
      <c r="F128" s="3" t="n"/>
      <c r="G128" s="3" t="n"/>
      <c r="H128" t="str">
        <f>IF(OR(A128="",G128=""),"",N(G128)-N(F128))</f>
        <v/>
      </c>
      <c r="I128" s="5" t="n"/>
      <c r="J128" t="str">
        <f>IF(A128="","",IF(E128="","In transit","Received"))</f>
        <v/>
      </c>
    </row>
    <row r="129">
      <c r="A129" s="3" t="n"/>
      <c r="B129" s="3" t="n"/>
      <c r="C129" s="3" t="n"/>
      <c r="D129" s="4" t="n"/>
      <c r="E129" s="4" t="n"/>
      <c r="F129" s="3" t="n"/>
      <c r="G129" s="3" t="n"/>
      <c r="H129" t="str">
        <f>IF(OR(A129="",G129=""),"",N(G129)-N(F129))</f>
        <v/>
      </c>
      <c r="I129" s="5" t="n"/>
      <c r="J129" t="str">
        <f>IF(A129="","",IF(E129="","In transit","Received"))</f>
        <v/>
      </c>
    </row>
    <row r="130">
      <c r="A130" s="3" t="n"/>
      <c r="B130" s="3" t="n"/>
      <c r="C130" s="3" t="n"/>
      <c r="D130" s="4" t="n"/>
      <c r="E130" s="4" t="n"/>
      <c r="F130" s="3" t="n"/>
      <c r="G130" s="3" t="n"/>
      <c r="H130" t="str">
        <f>IF(OR(A130="",G130=""),"",N(G130)-N(F130))</f>
        <v/>
      </c>
      <c r="I130" s="5" t="n"/>
      <c r="J130" t="str">
        <f>IF(A130="","",IF(E130="","In transit","Received"))</f>
        <v/>
      </c>
    </row>
    <row r="131">
      <c r="A131" s="3" t="n"/>
      <c r="B131" s="3" t="n"/>
      <c r="C131" s="3" t="n"/>
      <c r="D131" s="4" t="n"/>
      <c r="E131" s="4" t="n"/>
      <c r="F131" s="3" t="n"/>
      <c r="G131" s="3" t="n"/>
      <c r="H131" t="str">
        <f>IF(OR(A131="",G131=""),"",N(G131)-N(F131))</f>
        <v/>
      </c>
      <c r="I131" s="5" t="n"/>
      <c r="J131" t="str">
        <f>IF(A131="","",IF(E131="","In transit","Received"))</f>
        <v/>
      </c>
    </row>
    <row r="132">
      <c r="A132" s="3" t="n"/>
      <c r="B132" s="3" t="n"/>
      <c r="C132" s="3" t="n"/>
      <c r="D132" s="4" t="n"/>
      <c r="E132" s="4" t="n"/>
      <c r="F132" s="3" t="n"/>
      <c r="G132" s="3" t="n"/>
      <c r="H132" t="str">
        <f>IF(OR(A132="",G132=""),"",N(G132)-N(F132))</f>
        <v/>
      </c>
      <c r="I132" s="5" t="n"/>
      <c r="J132" t="str">
        <f>IF(A132="","",IF(E132="","In transit","Received"))</f>
        <v/>
      </c>
    </row>
    <row r="133">
      <c r="A133" s="3" t="n"/>
      <c r="B133" s="3" t="n"/>
      <c r="C133" s="3" t="n"/>
      <c r="D133" s="4" t="n"/>
      <c r="E133" s="4" t="n"/>
      <c r="F133" s="3" t="n"/>
      <c r="G133" s="3" t="n"/>
      <c r="H133" t="str">
        <f>IF(OR(A133="",G133=""),"",N(G133)-N(F133))</f>
        <v/>
      </c>
      <c r="I133" s="5" t="n"/>
      <c r="J133" t="str">
        <f>IF(A133="","",IF(E133="","In transit","Received"))</f>
        <v/>
      </c>
    </row>
    <row r="134">
      <c r="A134" s="3" t="n"/>
      <c r="B134" s="3" t="n"/>
      <c r="C134" s="3" t="n"/>
      <c r="D134" s="4" t="n"/>
      <c r="E134" s="4" t="n"/>
      <c r="F134" s="3" t="n"/>
      <c r="G134" s="3" t="n"/>
      <c r="H134" t="str">
        <f>IF(OR(A134="",G134=""),"",N(G134)-N(F134))</f>
        <v/>
      </c>
      <c r="I134" s="5" t="n"/>
      <c r="J134" t="str">
        <f>IF(A134="","",IF(E134="","In transit","Received"))</f>
        <v/>
      </c>
    </row>
    <row r="135">
      <c r="A135" s="3" t="n"/>
      <c r="B135" s="3" t="n"/>
      <c r="C135" s="3" t="n"/>
      <c r="D135" s="4" t="n"/>
      <c r="E135" s="4" t="n"/>
      <c r="F135" s="3" t="n"/>
      <c r="G135" s="3" t="n"/>
      <c r="H135" t="str">
        <f>IF(OR(A135="",G135=""),"",N(G135)-N(F135))</f>
        <v/>
      </c>
      <c r="I135" s="5" t="n"/>
      <c r="J135" t="str">
        <f>IF(A135="","",IF(E135="","In transit","Received"))</f>
        <v/>
      </c>
    </row>
    <row r="136">
      <c r="A136" s="3" t="n"/>
      <c r="B136" s="3" t="n"/>
      <c r="C136" s="3" t="n"/>
      <c r="D136" s="4" t="n"/>
      <c r="E136" s="4" t="n"/>
      <c r="F136" s="3" t="n"/>
      <c r="G136" s="3" t="n"/>
      <c r="H136" t="str">
        <f>IF(OR(A136="",G136=""),"",N(G136)-N(F136))</f>
        <v/>
      </c>
      <c r="I136" s="5" t="n"/>
      <c r="J136" t="str">
        <f>IF(A136="","",IF(E136="","In transit","Received"))</f>
        <v/>
      </c>
    </row>
    <row r="137">
      <c r="A137" s="3" t="n"/>
      <c r="B137" s="3" t="n"/>
      <c r="C137" s="3" t="n"/>
      <c r="D137" s="4" t="n"/>
      <c r="E137" s="4" t="n"/>
      <c r="F137" s="3" t="n"/>
      <c r="G137" s="3" t="n"/>
      <c r="H137" t="str">
        <f>IF(OR(A137="",G137=""),"",N(G137)-N(F137))</f>
        <v/>
      </c>
      <c r="I137" s="5" t="n"/>
      <c r="J137" t="str">
        <f>IF(A137="","",IF(E137="","In transit","Received"))</f>
        <v/>
      </c>
    </row>
    <row r="138">
      <c r="A138" s="3" t="n"/>
      <c r="B138" s="3" t="n"/>
      <c r="C138" s="3" t="n"/>
      <c r="D138" s="4" t="n"/>
      <c r="E138" s="4" t="n"/>
      <c r="F138" s="3" t="n"/>
      <c r="G138" s="3" t="n"/>
      <c r="H138" t="str">
        <f>IF(OR(A138="",G138=""),"",N(G138)-N(F138))</f>
        <v/>
      </c>
      <c r="I138" s="5" t="n"/>
      <c r="J138" t="str">
        <f>IF(A138="","",IF(E138="","In transit","Received"))</f>
        <v/>
      </c>
    </row>
    <row r="139">
      <c r="A139" s="3" t="n"/>
      <c r="B139" s="3" t="n"/>
      <c r="C139" s="3" t="n"/>
      <c r="D139" s="4" t="n"/>
      <c r="E139" s="4" t="n"/>
      <c r="F139" s="3" t="n"/>
      <c r="G139" s="3" t="n"/>
      <c r="H139" t="str">
        <f>IF(OR(A139="",G139=""),"",N(G139)-N(F139))</f>
        <v/>
      </c>
      <c r="I139" s="5" t="n"/>
      <c r="J139" t="str">
        <f>IF(A139="","",IF(E139="","In transit","Received"))</f>
        <v/>
      </c>
    </row>
    <row r="140">
      <c r="A140" s="3" t="n"/>
      <c r="B140" s="3" t="n"/>
      <c r="C140" s="3" t="n"/>
      <c r="D140" s="4" t="n"/>
      <c r="E140" s="4" t="n"/>
      <c r="F140" s="3" t="n"/>
      <c r="G140" s="3" t="n"/>
      <c r="H140" t="str">
        <f>IF(OR(A140="",G140=""),"",N(G140)-N(F140))</f>
        <v/>
      </c>
      <c r="I140" s="5" t="n"/>
      <c r="J140" t="str">
        <f>IF(A140="","",IF(E140="","In transit","Received"))</f>
        <v/>
      </c>
    </row>
    <row r="141">
      <c r="A141" s="3" t="n"/>
      <c r="B141" s="3" t="n"/>
      <c r="C141" s="3" t="n"/>
      <c r="D141" s="4" t="n"/>
      <c r="E141" s="4" t="n"/>
      <c r="F141" s="3" t="n"/>
      <c r="G141" s="3" t="n"/>
      <c r="H141" t="str">
        <f>IF(OR(A141="",G141=""),"",N(G141)-N(F141))</f>
        <v/>
      </c>
      <c r="I141" s="5" t="n"/>
      <c r="J141" t="str">
        <f>IF(A141="","",IF(E141="","In transit","Received"))</f>
        <v/>
      </c>
    </row>
    <row r="142">
      <c r="A142" s="3" t="n"/>
      <c r="B142" s="3" t="n"/>
      <c r="C142" s="3" t="n"/>
      <c r="D142" s="4" t="n"/>
      <c r="E142" s="4" t="n"/>
      <c r="F142" s="3" t="n"/>
      <c r="G142" s="3" t="n"/>
      <c r="H142" t="str">
        <f>IF(OR(A142="",G142=""),"",N(G142)-N(F142))</f>
        <v/>
      </c>
      <c r="I142" s="5" t="n"/>
      <c r="J142" t="str">
        <f>IF(A142="","",IF(E142="","In transit","Received"))</f>
        <v/>
      </c>
    </row>
    <row r="143">
      <c r="A143" s="3" t="n"/>
      <c r="B143" s="3" t="n"/>
      <c r="C143" s="3" t="n"/>
      <c r="D143" s="4" t="n"/>
      <c r="E143" s="4" t="n"/>
      <c r="F143" s="3" t="n"/>
      <c r="G143" s="3" t="n"/>
      <c r="H143" t="str">
        <f>IF(OR(A143="",G143=""),"",N(G143)-N(F143))</f>
        <v/>
      </c>
      <c r="I143" s="5" t="n"/>
      <c r="J143" t="str">
        <f>IF(A143="","",IF(E143="","In transit","Received"))</f>
        <v/>
      </c>
    </row>
    <row r="144">
      <c r="A144" s="3" t="n"/>
      <c r="B144" s="3" t="n"/>
      <c r="C144" s="3" t="n"/>
      <c r="D144" s="4" t="n"/>
      <c r="E144" s="4" t="n"/>
      <c r="F144" s="3" t="n"/>
      <c r="G144" s="3" t="n"/>
      <c r="H144" t="str">
        <f>IF(OR(A144="",G144=""),"",N(G144)-N(F144))</f>
        <v/>
      </c>
      <c r="I144" s="5" t="n"/>
      <c r="J144" t="str">
        <f>IF(A144="","",IF(E144="","In transit","Received"))</f>
        <v/>
      </c>
    </row>
    <row r="145">
      <c r="A145" s="3" t="n"/>
      <c r="B145" s="3" t="n"/>
      <c r="C145" s="3" t="n"/>
      <c r="D145" s="4" t="n"/>
      <c r="E145" s="4" t="n"/>
      <c r="F145" s="3" t="n"/>
      <c r="G145" s="3" t="n"/>
      <c r="H145" t="str">
        <f>IF(OR(A145="",G145=""),"",N(G145)-N(F145))</f>
        <v/>
      </c>
      <c r="I145" s="5" t="n"/>
      <c r="J145" t="str">
        <f>IF(A145="","",IF(E145="","In transit","Received"))</f>
        <v/>
      </c>
    </row>
    <row r="146">
      <c r="A146" s="3" t="n"/>
      <c r="B146" s="3" t="n"/>
      <c r="C146" s="3" t="n"/>
      <c r="D146" s="4" t="n"/>
      <c r="E146" s="4" t="n"/>
      <c r="F146" s="3" t="n"/>
      <c r="G146" s="3" t="n"/>
      <c r="H146" t="str">
        <f>IF(OR(A146="",G146=""),"",N(G146)-N(F146))</f>
        <v/>
      </c>
      <c r="I146" s="5" t="n"/>
      <c r="J146" t="str">
        <f>IF(A146="","",IF(E146="","In transit","Received"))</f>
        <v/>
      </c>
    </row>
    <row r="147">
      <c r="A147" s="3" t="n"/>
      <c r="B147" s="3" t="n"/>
      <c r="C147" s="3" t="n"/>
      <c r="D147" s="4" t="n"/>
      <c r="E147" s="4" t="n"/>
      <c r="F147" s="3" t="n"/>
      <c r="G147" s="3" t="n"/>
      <c r="H147" t="str">
        <f>IF(OR(A147="",G147=""),"",N(G147)-N(F147))</f>
        <v/>
      </c>
      <c r="I147" s="5" t="n"/>
      <c r="J147" t="str">
        <f>IF(A147="","",IF(E147="","In transit","Received"))</f>
        <v/>
      </c>
    </row>
    <row r="148">
      <c r="A148" s="3" t="n"/>
      <c r="B148" s="3" t="n"/>
      <c r="C148" s="3" t="n"/>
      <c r="D148" s="4" t="n"/>
      <c r="E148" s="4" t="n"/>
      <c r="F148" s="3" t="n"/>
      <c r="G148" s="3" t="n"/>
      <c r="H148" t="str">
        <f>IF(OR(A148="",G148=""),"",N(G148)-N(F148))</f>
        <v/>
      </c>
      <c r="I148" s="5" t="n"/>
      <c r="J148" t="str">
        <f>IF(A148="","",IF(E148="","In transit","Received"))</f>
        <v/>
      </c>
    </row>
    <row r="149">
      <c r="A149" s="3" t="n"/>
      <c r="B149" s="3" t="n"/>
      <c r="C149" s="3" t="n"/>
      <c r="D149" s="4" t="n"/>
      <c r="E149" s="4" t="n"/>
      <c r="F149" s="3" t="n"/>
      <c r="G149" s="3" t="n"/>
      <c r="H149" t="str">
        <f>IF(OR(A149="",G149=""),"",N(G149)-N(F149))</f>
        <v/>
      </c>
      <c r="I149" s="5" t="n"/>
      <c r="J149" t="str">
        <f>IF(A149="","",IF(E149="","In transit","Received"))</f>
        <v/>
      </c>
    </row>
    <row r="150">
      <c r="A150" s="3" t="n"/>
      <c r="B150" s="3" t="n"/>
      <c r="C150" s="3" t="n"/>
      <c r="D150" s="4" t="n"/>
      <c r="E150" s="4" t="n"/>
      <c r="F150" s="3" t="n"/>
      <c r="G150" s="3" t="n"/>
      <c r="H150" t="str">
        <f>IF(OR(A150="",G150=""),"",N(G150)-N(F150))</f>
        <v/>
      </c>
      <c r="I150" s="5" t="n"/>
      <c r="J150" t="str">
        <f>IF(A150="","",IF(E150="","In transit","Received"))</f>
        <v/>
      </c>
    </row>
    <row r="151">
      <c r="A151" s="3" t="n"/>
      <c r="B151" s="3" t="n"/>
      <c r="C151" s="3" t="n"/>
      <c r="D151" s="4" t="n"/>
      <c r="E151" s="4" t="n"/>
      <c r="F151" s="3" t="n"/>
      <c r="G151" s="3" t="n"/>
      <c r="H151" t="str">
        <f>IF(OR(A151="",G151=""),"",N(G151)-N(F151))</f>
        <v/>
      </c>
      <c r="I151" s="5" t="n"/>
      <c r="J151" t="str">
        <f>IF(A151="","",IF(E151="","In transit","Received"))</f>
        <v/>
      </c>
    </row>
    <row r="152">
      <c r="A152" s="3" t="n"/>
      <c r="B152" s="3" t="n"/>
      <c r="C152" s="3" t="n"/>
      <c r="D152" s="4" t="n"/>
      <c r="E152" s="4" t="n"/>
      <c r="F152" s="3" t="n"/>
      <c r="G152" s="3" t="n"/>
      <c r="H152" t="str">
        <f>IF(OR(A152="",G152=""),"",N(G152)-N(F152))</f>
        <v/>
      </c>
      <c r="I152" s="5" t="n"/>
      <c r="J152" t="str">
        <f>IF(A152="","",IF(E152="","In transit","Received"))</f>
        <v/>
      </c>
    </row>
    <row r="153">
      <c r="A153" s="3" t="n"/>
      <c r="B153" s="3" t="n"/>
      <c r="C153" s="3" t="n"/>
      <c r="D153" s="4" t="n"/>
      <c r="E153" s="4" t="n"/>
      <c r="F153" s="3" t="n"/>
      <c r="G153" s="3" t="n"/>
      <c r="H153" t="str">
        <f>IF(OR(A153="",G153=""),"",N(G153)-N(F153))</f>
        <v/>
      </c>
      <c r="I153" s="5" t="n"/>
      <c r="J153" t="str">
        <f>IF(A153="","",IF(E153="","In transit","Received"))</f>
        <v/>
      </c>
    </row>
    <row r="154">
      <c r="A154" s="3" t="n"/>
      <c r="B154" s="3" t="n"/>
      <c r="C154" s="3" t="n"/>
      <c r="D154" s="4" t="n"/>
      <c r="E154" s="4" t="n"/>
      <c r="F154" s="3" t="n"/>
      <c r="G154" s="3" t="n"/>
      <c r="H154" t="str">
        <f>IF(OR(A154="",G154=""),"",N(G154)-N(F154))</f>
        <v/>
      </c>
      <c r="I154" s="5" t="n"/>
      <c r="J154" t="str">
        <f>IF(A154="","",IF(E154="","In transit","Received"))</f>
        <v/>
      </c>
    </row>
    <row r="155">
      <c r="A155" s="3" t="n"/>
      <c r="B155" s="3" t="n"/>
      <c r="C155" s="3" t="n"/>
      <c r="D155" s="4" t="n"/>
      <c r="E155" s="4" t="n"/>
      <c r="F155" s="3" t="n"/>
      <c r="G155" s="3" t="n"/>
      <c r="H155" t="str">
        <f>IF(OR(A155="",G155=""),"",N(G155)-N(F155))</f>
        <v/>
      </c>
      <c r="I155" s="5" t="n"/>
      <c r="J155" t="str">
        <f>IF(A155="","",IF(E155="","In transit","Received"))</f>
        <v/>
      </c>
    </row>
    <row r="156">
      <c r="A156" s="3" t="n"/>
      <c r="B156" s="3" t="n"/>
      <c r="C156" s="3" t="n"/>
      <c r="D156" s="4" t="n"/>
      <c r="E156" s="4" t="n"/>
      <c r="F156" s="3" t="n"/>
      <c r="G156" s="3" t="n"/>
      <c r="H156" t="str">
        <f>IF(OR(A156="",G156=""),"",N(G156)-N(F156))</f>
        <v/>
      </c>
      <c r="I156" s="5" t="n"/>
      <c r="J156" t="str">
        <f>IF(A156="","",IF(E156="","In transit","Received"))</f>
        <v/>
      </c>
    </row>
    <row r="157">
      <c r="A157" s="3" t="n"/>
      <c r="B157" s="3" t="n"/>
      <c r="C157" s="3" t="n"/>
      <c r="D157" s="4" t="n"/>
      <c r="E157" s="4" t="n"/>
      <c r="F157" s="3" t="n"/>
      <c r="G157" s="3" t="n"/>
      <c r="H157" t="str">
        <f>IF(OR(A157="",G157=""),"",N(G157)-N(F157))</f>
        <v/>
      </c>
      <c r="I157" s="5" t="n"/>
      <c r="J157" t="str">
        <f>IF(A157="","",IF(E157="","In transit","Received"))</f>
        <v/>
      </c>
    </row>
    <row r="158">
      <c r="A158" s="3" t="n"/>
      <c r="B158" s="3" t="n"/>
      <c r="C158" s="3" t="n"/>
      <c r="D158" s="4" t="n"/>
      <c r="E158" s="4" t="n"/>
      <c r="F158" s="3" t="n"/>
      <c r="G158" s="3" t="n"/>
      <c r="H158" t="str">
        <f>IF(OR(A158="",G158=""),"",N(G158)-N(F158))</f>
        <v/>
      </c>
      <c r="I158" s="5" t="n"/>
      <c r="J158" t="str">
        <f>IF(A158="","",IF(E158="","In transit","Received"))</f>
        <v/>
      </c>
    </row>
    <row r="159">
      <c r="A159" s="3" t="n"/>
      <c r="B159" s="3" t="n"/>
      <c r="C159" s="3" t="n"/>
      <c r="D159" s="4" t="n"/>
      <c r="E159" s="4" t="n"/>
      <c r="F159" s="3" t="n"/>
      <c r="G159" s="3" t="n"/>
      <c r="H159" t="str">
        <f>IF(OR(A159="",G159=""),"",N(G159)-N(F159))</f>
        <v/>
      </c>
      <c r="I159" s="5" t="n"/>
      <c r="J159" t="str">
        <f>IF(A159="","",IF(E159="","In transit","Received"))</f>
        <v/>
      </c>
    </row>
    <row r="160">
      <c r="A160" s="3" t="n"/>
      <c r="B160" s="3" t="n"/>
      <c r="C160" s="3" t="n"/>
      <c r="D160" s="4" t="n"/>
      <c r="E160" s="4" t="n"/>
      <c r="F160" s="3" t="n"/>
      <c r="G160" s="3" t="n"/>
      <c r="H160" t="str">
        <f>IF(OR(A160="",G160=""),"",N(G160)-N(F160))</f>
        <v/>
      </c>
      <c r="I160" s="5" t="n"/>
      <c r="J160" t="str">
        <f>IF(A160="","",IF(E160="","In transit","Received"))</f>
        <v/>
      </c>
    </row>
    <row r="161">
      <c r="A161" s="3" t="n"/>
      <c r="B161" s="3" t="n"/>
      <c r="C161" s="3" t="n"/>
      <c r="D161" s="4" t="n"/>
      <c r="E161" s="4" t="n"/>
      <c r="F161" s="3" t="n"/>
      <c r="G161" s="3" t="n"/>
      <c r="H161" t="str">
        <f>IF(OR(A161="",G161=""),"",N(G161)-N(F161))</f>
        <v/>
      </c>
      <c r="I161" s="5" t="n"/>
      <c r="J161" t="str">
        <f>IF(A161="","",IF(E161="","In transit","Received"))</f>
        <v/>
      </c>
    </row>
    <row r="162">
      <c r="A162" s="3" t="n"/>
      <c r="B162" s="3" t="n"/>
      <c r="C162" s="3" t="n"/>
      <c r="D162" s="4" t="n"/>
      <c r="E162" s="4" t="n"/>
      <c r="F162" s="3" t="n"/>
      <c r="G162" s="3" t="n"/>
      <c r="H162" t="str">
        <f>IF(OR(A162="",G162=""),"",N(G162)-N(F162))</f>
        <v/>
      </c>
      <c r="I162" s="5" t="n"/>
      <c r="J162" t="str">
        <f>IF(A162="","",IF(E162="","In transit","Received"))</f>
        <v/>
      </c>
    </row>
    <row r="163">
      <c r="A163" s="3" t="n"/>
      <c r="B163" s="3" t="n"/>
      <c r="C163" s="3" t="n"/>
      <c r="D163" s="4" t="n"/>
      <c r="E163" s="4" t="n"/>
      <c r="F163" s="3" t="n"/>
      <c r="G163" s="3" t="n"/>
      <c r="H163" t="str">
        <f>IF(OR(A163="",G163=""),"",N(G163)-N(F163))</f>
        <v/>
      </c>
      <c r="I163" s="5" t="n"/>
      <c r="J163" t="str">
        <f>IF(A163="","",IF(E163="","In transit","Received"))</f>
        <v/>
      </c>
    </row>
    <row r="164">
      <c r="A164" s="3" t="n"/>
      <c r="B164" s="3" t="n"/>
      <c r="C164" s="3" t="n"/>
      <c r="D164" s="4" t="n"/>
      <c r="E164" s="4" t="n"/>
      <c r="F164" s="3" t="n"/>
      <c r="G164" s="3" t="n"/>
      <c r="H164" t="str">
        <f>IF(OR(A164="",G164=""),"",N(G164)-N(F164))</f>
        <v/>
      </c>
      <c r="I164" s="5" t="n"/>
      <c r="J164" t="str">
        <f>IF(A164="","",IF(E164="","In transit","Received"))</f>
        <v/>
      </c>
    </row>
    <row r="165">
      <c r="A165" s="3" t="n"/>
      <c r="B165" s="3" t="n"/>
      <c r="C165" s="3" t="n"/>
      <c r="D165" s="4" t="n"/>
      <c r="E165" s="4" t="n"/>
      <c r="F165" s="3" t="n"/>
      <c r="G165" s="3" t="n"/>
      <c r="H165" t="str">
        <f>IF(OR(A165="",G165=""),"",N(G165)-N(F165))</f>
        <v/>
      </c>
      <c r="I165" s="5" t="n"/>
      <c r="J165" t="str">
        <f>IF(A165="","",IF(E165="","In transit","Received"))</f>
        <v/>
      </c>
    </row>
    <row r="166">
      <c r="A166" s="3" t="n"/>
      <c r="B166" s="3" t="n"/>
      <c r="C166" s="3" t="n"/>
      <c r="D166" s="4" t="n"/>
      <c r="E166" s="4" t="n"/>
      <c r="F166" s="3" t="n"/>
      <c r="G166" s="3" t="n"/>
      <c r="H166" t="str">
        <f>IF(OR(A166="",G166=""),"",N(G166)-N(F166))</f>
        <v/>
      </c>
      <c r="I166" s="5" t="n"/>
      <c r="J166" t="str">
        <f>IF(A166="","",IF(E166="","In transit","Received"))</f>
        <v/>
      </c>
    </row>
    <row r="167">
      <c r="A167" s="3" t="n"/>
      <c r="B167" s="3" t="n"/>
      <c r="C167" s="3" t="n"/>
      <c r="D167" s="4" t="n"/>
      <c r="E167" s="4" t="n"/>
      <c r="F167" s="3" t="n"/>
      <c r="G167" s="3" t="n"/>
      <c r="H167" t="str">
        <f>IF(OR(A167="",G167=""),"",N(G167)-N(F167))</f>
        <v/>
      </c>
      <c r="I167" s="5" t="n"/>
      <c r="J167" t="str">
        <f>IF(A167="","",IF(E167="","In transit","Received"))</f>
        <v/>
      </c>
    </row>
    <row r="168">
      <c r="A168" s="3" t="n"/>
      <c r="B168" s="3" t="n"/>
      <c r="C168" s="3" t="n"/>
      <c r="D168" s="4" t="n"/>
      <c r="E168" s="4" t="n"/>
      <c r="F168" s="3" t="n"/>
      <c r="G168" s="3" t="n"/>
      <c r="H168" t="str">
        <f>IF(OR(A168="",G168=""),"",N(G168)-N(F168))</f>
        <v/>
      </c>
      <c r="I168" s="5" t="n"/>
      <c r="J168" t="str">
        <f>IF(A168="","",IF(E168="","In transit","Received"))</f>
        <v/>
      </c>
    </row>
    <row r="169">
      <c r="A169" s="3" t="n"/>
      <c r="B169" s="3" t="n"/>
      <c r="C169" s="3" t="n"/>
      <c r="D169" s="4" t="n"/>
      <c r="E169" s="4" t="n"/>
      <c r="F169" s="3" t="n"/>
      <c r="G169" s="3" t="n"/>
      <c r="H169" t="str">
        <f>IF(OR(A169="",G169=""),"",N(G169)-N(F169))</f>
        <v/>
      </c>
      <c r="I169" s="5" t="n"/>
      <c r="J169" t="str">
        <f>IF(A169="","",IF(E169="","In transit","Received"))</f>
        <v/>
      </c>
    </row>
    <row r="170">
      <c r="A170" s="3" t="n"/>
      <c r="B170" s="3" t="n"/>
      <c r="C170" s="3" t="n"/>
      <c r="D170" s="4" t="n"/>
      <c r="E170" s="4" t="n"/>
      <c r="F170" s="3" t="n"/>
      <c r="G170" s="3" t="n"/>
      <c r="H170" t="str">
        <f>IF(OR(A170="",G170=""),"",N(G170)-N(F170))</f>
        <v/>
      </c>
      <c r="I170" s="5" t="n"/>
      <c r="J170" t="str">
        <f>IF(A170="","",IF(E170="","In transit","Received"))</f>
        <v/>
      </c>
    </row>
    <row r="171">
      <c r="A171" s="3" t="n"/>
      <c r="B171" s="3" t="n"/>
      <c r="C171" s="3" t="n"/>
      <c r="D171" s="4" t="n"/>
      <c r="E171" s="4" t="n"/>
      <c r="F171" s="3" t="n"/>
      <c r="G171" s="3" t="n"/>
      <c r="H171" t="str">
        <f>IF(OR(A171="",G171=""),"",N(G171)-N(F171))</f>
        <v/>
      </c>
      <c r="I171" s="5" t="n"/>
      <c r="J171" t="str">
        <f>IF(A171="","",IF(E171="","In transit","Received"))</f>
        <v/>
      </c>
    </row>
    <row r="172">
      <c r="A172" s="3" t="n"/>
      <c r="B172" s="3" t="n"/>
      <c r="C172" s="3" t="n"/>
      <c r="D172" s="4" t="n"/>
      <c r="E172" s="4" t="n"/>
      <c r="F172" s="3" t="n"/>
      <c r="G172" s="3" t="n"/>
      <c r="H172" t="str">
        <f>IF(OR(A172="",G172=""),"",N(G172)-N(F172))</f>
        <v/>
      </c>
      <c r="I172" s="5" t="n"/>
      <c r="J172" t="str">
        <f>IF(A172="","",IF(E172="","In transit","Received"))</f>
        <v/>
      </c>
    </row>
    <row r="173">
      <c r="A173" s="3" t="n"/>
      <c r="B173" s="3" t="n"/>
      <c r="C173" s="3" t="n"/>
      <c r="D173" s="4" t="n"/>
      <c r="E173" s="4" t="n"/>
      <c r="F173" s="3" t="n"/>
      <c r="G173" s="3" t="n"/>
      <c r="H173" t="str">
        <f>IF(OR(A173="",G173=""),"",N(G173)-N(F173))</f>
        <v/>
      </c>
      <c r="I173" s="5" t="n"/>
      <c r="J173" t="str">
        <f>IF(A173="","",IF(E173="","In transit","Received"))</f>
        <v/>
      </c>
    </row>
    <row r="174">
      <c r="A174" s="3" t="n"/>
      <c r="B174" s="3" t="n"/>
      <c r="C174" s="3" t="n"/>
      <c r="D174" s="4" t="n"/>
      <c r="E174" s="4" t="n"/>
      <c r="F174" s="3" t="n"/>
      <c r="G174" s="3" t="n"/>
      <c r="H174" t="str">
        <f>IF(OR(A174="",G174=""),"",N(G174)-N(F174))</f>
        <v/>
      </c>
      <c r="I174" s="5" t="n"/>
      <c r="J174" t="str">
        <f>IF(A174="","",IF(E174="","In transit","Received"))</f>
        <v/>
      </c>
    </row>
    <row r="175">
      <c r="A175" s="3" t="n"/>
      <c r="B175" s="3" t="n"/>
      <c r="C175" s="3" t="n"/>
      <c r="D175" s="4" t="n"/>
      <c r="E175" s="4" t="n"/>
      <c r="F175" s="3" t="n"/>
      <c r="G175" s="3" t="n"/>
      <c r="H175" t="str">
        <f>IF(OR(A175="",G175=""),"",N(G175)-N(F175))</f>
        <v/>
      </c>
      <c r="I175" s="5" t="n"/>
      <c r="J175" t="str">
        <f>IF(A175="","",IF(E175="","In transit","Received"))</f>
        <v/>
      </c>
    </row>
    <row r="176">
      <c r="A176" s="3" t="n"/>
      <c r="B176" s="3" t="n"/>
      <c r="C176" s="3" t="n"/>
      <c r="D176" s="4" t="n"/>
      <c r="E176" s="4" t="n"/>
      <c r="F176" s="3" t="n"/>
      <c r="G176" s="3" t="n"/>
      <c r="H176" t="str">
        <f>IF(OR(A176="",G176=""),"",N(G176)-N(F176))</f>
        <v/>
      </c>
      <c r="I176" s="5" t="n"/>
      <c r="J176" t="str">
        <f>IF(A176="","",IF(E176="","In transit","Received"))</f>
        <v/>
      </c>
    </row>
    <row r="177">
      <c r="A177" s="3" t="n"/>
      <c r="B177" s="3" t="n"/>
      <c r="C177" s="3" t="n"/>
      <c r="D177" s="4" t="n"/>
      <c r="E177" s="4" t="n"/>
      <c r="F177" s="3" t="n"/>
      <c r="G177" s="3" t="n"/>
      <c r="H177" t="str">
        <f>IF(OR(A177="",G177=""),"",N(G177)-N(F177))</f>
        <v/>
      </c>
      <c r="I177" s="5" t="n"/>
      <c r="J177" t="str">
        <f>IF(A177="","",IF(E177="","In transit","Received"))</f>
        <v/>
      </c>
    </row>
    <row r="178">
      <c r="A178" s="3" t="n"/>
      <c r="B178" s="3" t="n"/>
      <c r="C178" s="3" t="n"/>
      <c r="D178" s="4" t="n"/>
      <c r="E178" s="4" t="n"/>
      <c r="F178" s="3" t="n"/>
      <c r="G178" s="3" t="n"/>
      <c r="H178" t="str">
        <f>IF(OR(A178="",G178=""),"",N(G178)-N(F178))</f>
        <v/>
      </c>
      <c r="I178" s="5" t="n"/>
      <c r="J178" t="str">
        <f>IF(A178="","",IF(E178="","In transit","Received"))</f>
        <v/>
      </c>
    </row>
    <row r="179">
      <c r="A179" s="3" t="n"/>
      <c r="B179" s="3" t="n"/>
      <c r="C179" s="3" t="n"/>
      <c r="D179" s="4" t="n"/>
      <c r="E179" s="4" t="n"/>
      <c r="F179" s="3" t="n"/>
      <c r="G179" s="3" t="n"/>
      <c r="H179" t="str">
        <f>IF(OR(A179="",G179=""),"",N(G179)-N(F179))</f>
        <v/>
      </c>
      <c r="I179" s="5" t="n"/>
      <c r="J179" t="str">
        <f>IF(A179="","",IF(E179="","In transit","Received"))</f>
        <v/>
      </c>
    </row>
    <row r="180">
      <c r="A180" s="3" t="n"/>
      <c r="B180" s="3" t="n"/>
      <c r="C180" s="3" t="n"/>
      <c r="D180" s="4" t="n"/>
      <c r="E180" s="4" t="n"/>
      <c r="F180" s="3" t="n"/>
      <c r="G180" s="3" t="n"/>
      <c r="H180" t="str">
        <f>IF(OR(A180="",G180=""),"",N(G180)-N(F180))</f>
        <v/>
      </c>
      <c r="I180" s="5" t="n"/>
      <c r="J180" t="str">
        <f>IF(A180="","",IF(E180="","In transit","Received"))</f>
        <v/>
      </c>
    </row>
    <row r="181">
      <c r="A181" s="3" t="n"/>
      <c r="B181" s="3" t="n"/>
      <c r="C181" s="3" t="n"/>
      <c r="D181" s="4" t="n"/>
      <c r="E181" s="4" t="n"/>
      <c r="F181" s="3" t="n"/>
      <c r="G181" s="3" t="n"/>
      <c r="H181" t="str">
        <f>IF(OR(A181="",G181=""),"",N(G181)-N(F181))</f>
        <v/>
      </c>
      <c r="I181" s="5" t="n"/>
      <c r="J181" t="str">
        <f>IF(A181="","",IF(E181="","In transit","Received"))</f>
        <v/>
      </c>
    </row>
    <row r="182">
      <c r="A182" s="3" t="n"/>
      <c r="B182" s="3" t="n"/>
      <c r="C182" s="3" t="n"/>
      <c r="D182" s="4" t="n"/>
      <c r="E182" s="4" t="n"/>
      <c r="F182" s="3" t="n"/>
      <c r="G182" s="3" t="n"/>
      <c r="H182" t="str">
        <f>IF(OR(A182="",G182=""),"",N(G182)-N(F182))</f>
        <v/>
      </c>
      <c r="I182" s="5" t="n"/>
      <c r="J182" t="str">
        <f>IF(A182="","",IF(E182="","In transit","Received"))</f>
        <v/>
      </c>
    </row>
    <row r="183">
      <c r="A183" s="3" t="n"/>
      <c r="B183" s="3" t="n"/>
      <c r="C183" s="3" t="n"/>
      <c r="D183" s="4" t="n"/>
      <c r="E183" s="4" t="n"/>
      <c r="F183" s="3" t="n"/>
      <c r="G183" s="3" t="n"/>
      <c r="H183" t="str">
        <f>IF(OR(A183="",G183=""),"",N(G183)-N(F183))</f>
        <v/>
      </c>
      <c r="I183" s="5" t="n"/>
      <c r="J183" t="str">
        <f>IF(A183="","",IF(E183="","In transit","Received"))</f>
        <v/>
      </c>
    </row>
    <row r="184">
      <c r="A184" s="3" t="n"/>
      <c r="B184" s="3" t="n"/>
      <c r="C184" s="3" t="n"/>
      <c r="D184" s="4" t="n"/>
      <c r="E184" s="4" t="n"/>
      <c r="F184" s="3" t="n"/>
      <c r="G184" s="3" t="n"/>
      <c r="H184" t="str">
        <f>IF(OR(A184="",G184=""),"",N(G184)-N(F184))</f>
        <v/>
      </c>
      <c r="I184" s="5" t="n"/>
      <c r="J184" t="str">
        <f>IF(A184="","",IF(E184="","In transit","Received"))</f>
        <v/>
      </c>
    </row>
    <row r="185">
      <c r="A185" s="3" t="n"/>
      <c r="B185" s="3" t="n"/>
      <c r="C185" s="3" t="n"/>
      <c r="D185" s="4" t="n"/>
      <c r="E185" s="4" t="n"/>
      <c r="F185" s="3" t="n"/>
      <c r="G185" s="3" t="n"/>
      <c r="H185" t="str">
        <f>IF(OR(A185="",G185=""),"",N(G185)-N(F185))</f>
        <v/>
      </c>
      <c r="I185" s="5" t="n"/>
      <c r="J185" t="str">
        <f>IF(A185="","",IF(E185="","In transit","Received"))</f>
        <v/>
      </c>
    </row>
    <row r="186">
      <c r="A186" s="3" t="n"/>
      <c r="B186" s="3" t="n"/>
      <c r="C186" s="3" t="n"/>
      <c r="D186" s="4" t="n"/>
      <c r="E186" s="4" t="n"/>
      <c r="F186" s="3" t="n"/>
      <c r="G186" s="3" t="n"/>
      <c r="H186" t="str">
        <f>IF(OR(A186="",G186=""),"",N(G186)-N(F186))</f>
        <v/>
      </c>
      <c r="I186" s="5" t="n"/>
      <c r="J186" t="str">
        <f>IF(A186="","",IF(E186="","In transit","Received"))</f>
        <v/>
      </c>
    </row>
    <row r="187">
      <c r="A187" s="3" t="n"/>
      <c r="B187" s="3" t="n"/>
      <c r="C187" s="3" t="n"/>
      <c r="D187" s="4" t="n"/>
      <c r="E187" s="4" t="n"/>
      <c r="F187" s="3" t="n"/>
      <c r="G187" s="3" t="n"/>
      <c r="H187" t="str">
        <f>IF(OR(A187="",G187=""),"",N(G187)-N(F187))</f>
        <v/>
      </c>
      <c r="I187" s="5" t="n"/>
      <c r="J187" t="str">
        <f>IF(A187="","",IF(E187="","In transit","Received"))</f>
        <v/>
      </c>
    </row>
    <row r="188">
      <c r="A188" s="3" t="n"/>
      <c r="B188" s="3" t="n"/>
      <c r="C188" s="3" t="n"/>
      <c r="D188" s="4" t="n"/>
      <c r="E188" s="4" t="n"/>
      <c r="F188" s="3" t="n"/>
      <c r="G188" s="3" t="n"/>
      <c r="H188" t="str">
        <f>IF(OR(A188="",G188=""),"",N(G188)-N(F188))</f>
        <v/>
      </c>
      <c r="I188" s="5" t="n"/>
      <c r="J188" t="str">
        <f>IF(A188="","",IF(E188="","In transit","Received"))</f>
        <v/>
      </c>
    </row>
    <row r="189">
      <c r="A189" s="3" t="n"/>
      <c r="B189" s="3" t="n"/>
      <c r="C189" s="3" t="n"/>
      <c r="D189" s="4" t="n"/>
      <c r="E189" s="4" t="n"/>
      <c r="F189" s="3" t="n"/>
      <c r="G189" s="3" t="n"/>
      <c r="H189" t="str">
        <f>IF(OR(A189="",G189=""),"",N(G189)-N(F189))</f>
        <v/>
      </c>
      <c r="I189" s="5" t="n"/>
      <c r="J189" t="str">
        <f>IF(A189="","",IF(E189="","In transit","Received"))</f>
        <v/>
      </c>
    </row>
    <row r="190">
      <c r="A190" s="3" t="n"/>
      <c r="B190" s="3" t="n"/>
      <c r="C190" s="3" t="n"/>
      <c r="D190" s="4" t="n"/>
      <c r="E190" s="4" t="n"/>
      <c r="F190" s="3" t="n"/>
      <c r="G190" s="3" t="n"/>
      <c r="H190" t="str">
        <f>IF(OR(A190="",G190=""),"",N(G190)-N(F190))</f>
        <v/>
      </c>
      <c r="I190" s="5" t="n"/>
      <c r="J190" t="str">
        <f>IF(A190="","",IF(E190="","In transit","Received"))</f>
        <v/>
      </c>
    </row>
    <row r="191">
      <c r="A191" s="3" t="n"/>
      <c r="B191" s="3" t="n"/>
      <c r="C191" s="3" t="n"/>
      <c r="D191" s="4" t="n"/>
      <c r="E191" s="4" t="n"/>
      <c r="F191" s="3" t="n"/>
      <c r="G191" s="3" t="n"/>
      <c r="H191" t="str">
        <f>IF(OR(A191="",G191=""),"",N(G191)-N(F191))</f>
        <v/>
      </c>
      <c r="I191" s="5" t="n"/>
      <c r="J191" t="str">
        <f>IF(A191="","",IF(E191="","In transit","Received"))</f>
        <v/>
      </c>
    </row>
    <row r="192">
      <c r="A192" s="3" t="n"/>
      <c r="B192" s="3" t="n"/>
      <c r="C192" s="3" t="n"/>
      <c r="D192" s="4" t="n"/>
      <c r="E192" s="4" t="n"/>
      <c r="F192" s="3" t="n"/>
      <c r="G192" s="3" t="n"/>
      <c r="H192" t="str">
        <f>IF(OR(A192="",G192=""),"",N(G192)-N(F192))</f>
        <v/>
      </c>
      <c r="I192" s="5" t="n"/>
      <c r="J192" t="str">
        <f>IF(A192="","",IF(E192="","In transit","Received"))</f>
        <v/>
      </c>
    </row>
    <row r="193">
      <c r="A193" s="3" t="n"/>
      <c r="B193" s="3" t="n"/>
      <c r="C193" s="3" t="n"/>
      <c r="D193" s="4" t="n"/>
      <c r="E193" s="4" t="n"/>
      <c r="F193" s="3" t="n"/>
      <c r="G193" s="3" t="n"/>
      <c r="H193" t="str">
        <f>IF(OR(A193="",G193=""),"",N(G193)-N(F193))</f>
        <v/>
      </c>
      <c r="I193" s="5" t="n"/>
      <c r="J193" t="str">
        <f>IF(A193="","",IF(E193="","In transit","Received"))</f>
        <v/>
      </c>
    </row>
    <row r="194">
      <c r="A194" s="3" t="n"/>
      <c r="B194" s="3" t="n"/>
      <c r="C194" s="3" t="n"/>
      <c r="D194" s="4" t="n"/>
      <c r="E194" s="4" t="n"/>
      <c r="F194" s="3" t="n"/>
      <c r="G194" s="3" t="n"/>
      <c r="H194" t="str">
        <f>IF(OR(A194="",G194=""),"",N(G194)-N(F194))</f>
        <v/>
      </c>
      <c r="I194" s="5" t="n"/>
      <c r="J194" t="str">
        <f>IF(A194="","",IF(E194="","In transit","Received"))</f>
        <v/>
      </c>
    </row>
    <row r="195">
      <c r="A195" s="3" t="n"/>
      <c r="B195" s="3" t="n"/>
      <c r="C195" s="3" t="n"/>
      <c r="D195" s="4" t="n"/>
      <c r="E195" s="4" t="n"/>
      <c r="F195" s="3" t="n"/>
      <c r="G195" s="3" t="n"/>
      <c r="H195" t="str">
        <f>IF(OR(A195="",G195=""),"",N(G195)-N(F195))</f>
        <v/>
      </c>
      <c r="I195" s="5" t="n"/>
      <c r="J195" t="str">
        <f>IF(A195="","",IF(E195="","In transit","Received"))</f>
        <v/>
      </c>
    </row>
    <row r="196">
      <c r="A196" s="3" t="n"/>
      <c r="B196" s="3" t="n"/>
      <c r="C196" s="3" t="n"/>
      <c r="D196" s="4" t="n"/>
      <c r="E196" s="4" t="n"/>
      <c r="F196" s="3" t="n"/>
      <c r="G196" s="3" t="n"/>
      <c r="H196" t="str">
        <f>IF(OR(A196="",G196=""),"",N(G196)-N(F196))</f>
        <v/>
      </c>
      <c r="I196" s="5" t="n"/>
      <c r="J196" t="str">
        <f>IF(A196="","",IF(E196="","In transit","Received"))</f>
        <v/>
      </c>
    </row>
    <row r="197">
      <c r="A197" s="3" t="n"/>
      <c r="B197" s="3" t="n"/>
      <c r="C197" s="3" t="n"/>
      <c r="D197" s="4" t="n"/>
      <c r="E197" s="4" t="n"/>
      <c r="F197" s="3" t="n"/>
      <c r="G197" s="3" t="n"/>
      <c r="H197" t="str">
        <f>IF(OR(A197="",G197=""),"",N(G197)-N(F197))</f>
        <v/>
      </c>
      <c r="I197" s="5" t="n"/>
      <c r="J197" t="str">
        <f>IF(A197="","",IF(E197="","In transit","Received"))</f>
        <v/>
      </c>
    </row>
    <row r="198">
      <c r="A198" s="3" t="n"/>
      <c r="B198" s="3" t="n"/>
      <c r="C198" s="3" t="n"/>
      <c r="D198" s="4" t="n"/>
      <c r="E198" s="4" t="n"/>
      <c r="F198" s="3" t="n"/>
      <c r="G198" s="3" t="n"/>
      <c r="H198" t="str">
        <f>IF(OR(A198="",G198=""),"",N(G198)-N(F198))</f>
        <v/>
      </c>
      <c r="I198" s="5" t="n"/>
      <c r="J198" t="str">
        <f>IF(A198="","",IF(E198="","In transit","Received"))</f>
        <v/>
      </c>
    </row>
    <row r="199">
      <c r="A199" s="3" t="n"/>
      <c r="B199" s="3" t="n"/>
      <c r="C199" s="3" t="n"/>
      <c r="D199" s="4" t="n"/>
      <c r="E199" s="4" t="n"/>
      <c r="F199" s="3" t="n"/>
      <c r="G199" s="3" t="n"/>
      <c r="H199" t="str">
        <f>IF(OR(A199="",G199=""),"",N(G199)-N(F199))</f>
        <v/>
      </c>
      <c r="I199" s="5" t="n"/>
      <c r="J199" t="str">
        <f>IF(A199="","",IF(E199="","In transit","Received"))</f>
        <v/>
      </c>
    </row>
    <row r="200">
      <c r="A200" s="3" t="n"/>
      <c r="B200" s="3" t="n"/>
      <c r="C200" s="3" t="n"/>
      <c r="D200" s="4" t="n"/>
      <c r="E200" s="4" t="n"/>
      <c r="F200" s="3" t="n"/>
      <c r="G200" s="3" t="n"/>
      <c r="H200" t="str">
        <f>IF(OR(A200="",G200=""),"",N(G200)-N(F200))</f>
        <v/>
      </c>
      <c r="I200" s="5" t="n"/>
      <c r="J200" t="str">
        <f>IF(A200="","",IF(E200="","In transit","Received"))</f>
        <v/>
      </c>
    </row>
    <row r="201">
      <c r="A201" s="3" t="n"/>
      <c r="B201" s="3" t="n"/>
      <c r="C201" s="3" t="n"/>
      <c r="D201" s="4" t="n"/>
      <c r="E201" s="4" t="n"/>
      <c r="F201" s="3" t="n"/>
      <c r="G201" s="3" t="n"/>
      <c r="H201" t="str">
        <f>IF(OR(A201="",G201=""),"",N(G201)-N(F201))</f>
        <v/>
      </c>
      <c r="I201" s="5" t="n"/>
      <c r="J201" t="str">
        <f>IF(A201="","",IF(E201="","In transit","Received"))</f>
        <v/>
      </c>
    </row>
    <row r="202">
      <c r="A202" s="3" t="n"/>
      <c r="B202" s="3" t="n"/>
      <c r="C202" s="3" t="n"/>
      <c r="D202" s="4" t="n"/>
      <c r="E202" s="4" t="n"/>
      <c r="F202" s="3" t="n"/>
      <c r="G202" s="3" t="n"/>
      <c r="H202" t="str">
        <f>IF(OR(A202="",G202=""),"",N(G202)-N(F202))</f>
        <v/>
      </c>
      <c r="I202" s="5" t="n"/>
      <c r="J202" t="str">
        <f>IF(A202="","",IF(E202="","In transit","Received"))</f>
        <v/>
      </c>
    </row>
    <row r="203">
      <c r="A203" s="3" t="n"/>
      <c r="B203" s="3" t="n"/>
      <c r="C203" s="3" t="n"/>
      <c r="D203" s="4" t="n"/>
      <c r="E203" s="4" t="n"/>
      <c r="F203" s="3" t="n"/>
      <c r="G203" s="3" t="n"/>
      <c r="H203" t="str">
        <f>IF(OR(A203="",G203=""),"",N(G203)-N(F203))</f>
        <v/>
      </c>
      <c r="I203" s="5" t="n"/>
      <c r="J203" t="str">
        <f>IF(A203="","",IF(E203="","In transit","Received"))</f>
        <v/>
      </c>
    </row>
    <row r="204">
      <c r="A204" s="3" t="n"/>
      <c r="B204" s="3" t="n"/>
      <c r="C204" s="3" t="n"/>
      <c r="D204" s="4" t="n"/>
      <c r="E204" s="4" t="n"/>
      <c r="F204" s="3" t="n"/>
      <c r="G204" s="3" t="n"/>
      <c r="H204" t="str">
        <f>IF(OR(A204="",G204=""),"",N(G204)-N(F204))</f>
        <v/>
      </c>
      <c r="I204" s="5" t="n"/>
      <c r="J204" t="str">
        <f>IF(A204="","",IF(E204="","In transit","Received"))</f>
        <v/>
      </c>
    </row>
    <row r="205">
      <c r="A205" s="3" t="n"/>
      <c r="B205" s="3" t="n"/>
      <c r="C205" s="3" t="n"/>
      <c r="D205" s="4" t="n"/>
      <c r="E205" s="4" t="n"/>
      <c r="F205" s="3" t="n"/>
      <c r="G205" s="3" t="n"/>
      <c r="H205" t="str">
        <f>IF(OR(A205="",G205=""),"",N(G205)-N(F205))</f>
        <v/>
      </c>
      <c r="I205" s="5" t="n"/>
      <c r="J205" t="str">
        <f>IF(A205="","",IF(E205="","In transit","Received"))</f>
        <v/>
      </c>
    </row>
    <row r="206">
      <c r="A206" s="3" t="n"/>
      <c r="B206" s="3" t="n"/>
      <c r="C206" s="3" t="n"/>
      <c r="D206" s="4" t="n"/>
      <c r="E206" s="4" t="n"/>
      <c r="F206" s="3" t="n"/>
      <c r="G206" s="3" t="n"/>
      <c r="H206" t="str">
        <f>IF(OR(A206="",G206=""),"",N(G206)-N(F206))</f>
        <v/>
      </c>
      <c r="I206" s="5" t="n"/>
      <c r="J206" t="str">
        <f>IF(A206="","",IF(E206="","In transit","Received"))</f>
        <v/>
      </c>
    </row>
    <row r="207">
      <c r="A207" s="3" t="n"/>
      <c r="B207" s="3" t="n"/>
      <c r="C207" s="3" t="n"/>
      <c r="D207" s="4" t="n"/>
      <c r="E207" s="4" t="n"/>
      <c r="F207" s="3" t="n"/>
      <c r="G207" s="3" t="n"/>
      <c r="H207" t="str">
        <f>IF(OR(A207="",G207=""),"",N(G207)-N(F207))</f>
        <v/>
      </c>
      <c r="I207" s="5" t="n"/>
      <c r="J207" t="str">
        <f>IF(A207="","",IF(E207="","In transit","Received"))</f>
        <v/>
      </c>
    </row>
    <row r="208">
      <c r="A208" s="3" t="n"/>
      <c r="B208" s="3" t="n"/>
      <c r="C208" s="3" t="n"/>
      <c r="D208" s="4" t="n"/>
      <c r="E208" s="4" t="n"/>
      <c r="F208" s="3" t="n"/>
      <c r="G208" s="3" t="n"/>
      <c r="H208" t="str">
        <f>IF(OR(A208="",G208=""),"",N(G208)-N(F208))</f>
        <v/>
      </c>
      <c r="I208" s="5" t="n"/>
      <c r="J208" t="str">
        <f>IF(A208="","",IF(E208="","In transit","Received"))</f>
        <v/>
      </c>
    </row>
    <row r="209">
      <c r="A209" s="3" t="n"/>
      <c r="B209" s="3" t="n"/>
      <c r="C209" s="3" t="n"/>
      <c r="D209" s="4" t="n"/>
      <c r="E209" s="4" t="n"/>
      <c r="F209" s="3" t="n"/>
      <c r="G209" s="3" t="n"/>
      <c r="H209" t="str">
        <f>IF(OR(A209="",G209=""),"",N(G209)-N(F209))</f>
        <v/>
      </c>
      <c r="I209" s="5" t="n"/>
      <c r="J209" t="str">
        <f>IF(A209="","",IF(E209="","In transit","Received"))</f>
        <v/>
      </c>
    </row>
    <row r="210">
      <c r="A210" s="3" t="n"/>
      <c r="B210" s="3" t="n"/>
      <c r="C210" s="3" t="n"/>
      <c r="D210" s="4" t="n"/>
      <c r="E210" s="4" t="n"/>
      <c r="F210" s="3" t="n"/>
      <c r="G210" s="3" t="n"/>
      <c r="H210" t="str">
        <f>IF(OR(A210="",G210=""),"",N(G210)-N(F210))</f>
        <v/>
      </c>
      <c r="I210" s="5" t="n"/>
      <c r="J210" t="str">
        <f>IF(A210="","",IF(E210="","In transit","Received"))</f>
        <v/>
      </c>
    </row>
    <row r="211">
      <c r="A211" s="3" t="n"/>
      <c r="B211" s="3" t="n"/>
      <c r="C211" s="3" t="n"/>
      <c r="D211" s="4" t="n"/>
      <c r="E211" s="4" t="n"/>
      <c r="F211" s="3" t="n"/>
      <c r="G211" s="3" t="n"/>
      <c r="H211" t="str">
        <f>IF(OR(A211="",G211=""),"",N(G211)-N(F211))</f>
        <v/>
      </c>
      <c r="I211" s="5" t="n"/>
      <c r="J211" t="str">
        <f>IF(A211="","",IF(E211="","In transit","Received"))</f>
        <v/>
      </c>
    </row>
    <row r="212">
      <c r="A212" s="3" t="n"/>
      <c r="B212" s="3" t="n"/>
      <c r="C212" s="3" t="n"/>
      <c r="D212" s="4" t="n"/>
      <c r="E212" s="4" t="n"/>
      <c r="F212" s="3" t="n"/>
      <c r="G212" s="3" t="n"/>
      <c r="H212" t="str">
        <f>IF(OR(A212="",G212=""),"",N(G212)-N(F212))</f>
        <v/>
      </c>
      <c r="I212" s="5" t="n"/>
      <c r="J212" t="str">
        <f>IF(A212="","",IF(E212="","In transit","Received"))</f>
        <v/>
      </c>
    </row>
    <row r="213">
      <c r="A213" s="3" t="n"/>
      <c r="B213" s="3" t="n"/>
      <c r="C213" s="3" t="n"/>
      <c r="D213" s="4" t="n"/>
      <c r="E213" s="4" t="n"/>
      <c r="F213" s="3" t="n"/>
      <c r="G213" s="3" t="n"/>
      <c r="H213" t="str">
        <f>IF(OR(A213="",G213=""),"",N(G213)-N(F213))</f>
        <v/>
      </c>
      <c r="I213" s="5" t="n"/>
      <c r="J213" t="str">
        <f>IF(A213="","",IF(E213="","In transit","Received"))</f>
        <v/>
      </c>
    </row>
    <row r="214">
      <c r="A214" s="3" t="n"/>
      <c r="B214" s="3" t="n"/>
      <c r="C214" s="3" t="n"/>
      <c r="D214" s="4" t="n"/>
      <c r="E214" s="4" t="n"/>
      <c r="F214" s="3" t="n"/>
      <c r="G214" s="3" t="n"/>
      <c r="H214" t="str">
        <f>IF(OR(A214="",G214=""),"",N(G214)-N(F214))</f>
        <v/>
      </c>
      <c r="I214" s="5" t="n"/>
      <c r="J214" t="str">
        <f>IF(A214="","",IF(E214="","In transit","Received"))</f>
        <v/>
      </c>
    </row>
    <row r="215">
      <c r="A215" s="3" t="n"/>
      <c r="B215" s="3" t="n"/>
      <c r="C215" s="3" t="n"/>
      <c r="D215" s="4" t="n"/>
      <c r="E215" s="4" t="n"/>
      <c r="F215" s="3" t="n"/>
      <c r="G215" s="3" t="n"/>
      <c r="H215" t="str">
        <f>IF(OR(A215="",G215=""),"",N(G215)-N(F215))</f>
        <v/>
      </c>
      <c r="I215" s="5" t="n"/>
      <c r="J215" t="str">
        <f>IF(A215="","",IF(E215="","In transit","Received"))</f>
        <v/>
      </c>
    </row>
    <row r="216">
      <c r="A216" s="3" t="n"/>
      <c r="B216" s="3" t="n"/>
      <c r="C216" s="3" t="n"/>
      <c r="D216" s="4" t="n"/>
      <c r="E216" s="4" t="n"/>
      <c r="F216" s="3" t="n"/>
      <c r="G216" s="3" t="n"/>
      <c r="H216" t="str">
        <f>IF(OR(A216="",G216=""),"",N(G216)-N(F216))</f>
        <v/>
      </c>
      <c r="I216" s="5" t="n"/>
      <c r="J216" t="str">
        <f>IF(A216="","",IF(E216="","In transit","Received"))</f>
        <v/>
      </c>
    </row>
    <row r="217">
      <c r="A217" s="3" t="n"/>
      <c r="B217" s="3" t="n"/>
      <c r="C217" s="3" t="n"/>
      <c r="D217" s="4" t="n"/>
      <c r="E217" s="4" t="n"/>
      <c r="F217" s="3" t="n"/>
      <c r="G217" s="3" t="n"/>
      <c r="H217" t="str">
        <f>IF(OR(A217="",G217=""),"",N(G217)-N(F217))</f>
        <v/>
      </c>
      <c r="I217" s="5" t="n"/>
      <c r="J217" t="str">
        <f>IF(A217="","",IF(E217="","In transit","Received"))</f>
        <v/>
      </c>
    </row>
    <row r="218">
      <c r="A218" s="3" t="n"/>
      <c r="B218" s="3" t="n"/>
      <c r="C218" s="3" t="n"/>
      <c r="D218" s="4" t="n"/>
      <c r="E218" s="4" t="n"/>
      <c r="F218" s="3" t="n"/>
      <c r="G218" s="3" t="n"/>
      <c r="H218" t="str">
        <f>IF(OR(A218="",G218=""),"",N(G218)-N(F218))</f>
        <v/>
      </c>
      <c r="I218" s="5" t="n"/>
      <c r="J218" t="str">
        <f>IF(A218="","",IF(E218="","In transit","Received"))</f>
        <v/>
      </c>
    </row>
    <row r="219">
      <c r="A219" s="3" t="n"/>
      <c r="B219" s="3" t="n"/>
      <c r="C219" s="3" t="n"/>
      <c r="D219" s="4" t="n"/>
      <c r="E219" s="4" t="n"/>
      <c r="F219" s="3" t="n"/>
      <c r="G219" s="3" t="n"/>
      <c r="H219" t="str">
        <f>IF(OR(A219="",G219=""),"",N(G219)-N(F219))</f>
        <v/>
      </c>
      <c r="I219" s="5" t="n"/>
      <c r="J219" t="str">
        <f>IF(A219="","",IF(E219="","In transit","Received"))</f>
        <v/>
      </c>
    </row>
    <row r="220">
      <c r="A220" s="3" t="n"/>
      <c r="B220" s="3" t="n"/>
      <c r="C220" s="3" t="n"/>
      <c r="D220" s="4" t="n"/>
      <c r="E220" s="4" t="n"/>
      <c r="F220" s="3" t="n"/>
      <c r="G220" s="3" t="n"/>
      <c r="H220" t="str">
        <f>IF(OR(A220="",G220=""),"",N(G220)-N(F220))</f>
        <v/>
      </c>
      <c r="I220" s="5" t="n"/>
      <c r="J220" t="str">
        <f>IF(A220="","",IF(E220="","In transit","Received"))</f>
        <v/>
      </c>
    </row>
    <row r="221">
      <c r="A221" s="3" t="n"/>
      <c r="B221" s="3" t="n"/>
      <c r="C221" s="3" t="n"/>
      <c r="D221" s="4" t="n"/>
      <c r="E221" s="4" t="n"/>
      <c r="F221" s="3" t="n"/>
      <c r="G221" s="3" t="n"/>
      <c r="H221" t="str">
        <f>IF(OR(A221="",G221=""),"",N(G221)-N(F221))</f>
        <v/>
      </c>
      <c r="I221" s="5" t="n"/>
      <c r="J221" t="str">
        <f>IF(A221="","",IF(E221="","In transit","Received"))</f>
        <v/>
      </c>
    </row>
    <row r="222">
      <c r="A222" s="3" t="n"/>
      <c r="B222" s="3" t="n"/>
      <c r="C222" s="3" t="n"/>
      <c r="D222" s="4" t="n"/>
      <c r="E222" s="4" t="n"/>
      <c r="F222" s="3" t="n"/>
      <c r="G222" s="3" t="n"/>
      <c r="H222" t="str">
        <f>IF(OR(A222="",G222=""),"",N(G222)-N(F222))</f>
        <v/>
      </c>
      <c r="I222" s="5" t="n"/>
      <c r="J222" t="str">
        <f>IF(A222="","",IF(E222="","In transit","Received"))</f>
        <v/>
      </c>
    </row>
    <row r="223">
      <c r="A223" s="3" t="n"/>
      <c r="B223" s="3" t="n"/>
      <c r="C223" s="3" t="n"/>
      <c r="D223" s="4" t="n"/>
      <c r="E223" s="4" t="n"/>
      <c r="F223" s="3" t="n"/>
      <c r="G223" s="3" t="n"/>
      <c r="H223" t="str">
        <f>IF(OR(A223="",G223=""),"",N(G223)-N(F223))</f>
        <v/>
      </c>
      <c r="I223" s="5" t="n"/>
      <c r="J223" t="str">
        <f>IF(A223="","",IF(E223="","In transit","Received"))</f>
        <v/>
      </c>
    </row>
    <row r="224">
      <c r="A224" s="3" t="n"/>
      <c r="B224" s="3" t="n"/>
      <c r="C224" s="3" t="n"/>
      <c r="D224" s="4" t="n"/>
      <c r="E224" s="4" t="n"/>
      <c r="F224" s="3" t="n"/>
      <c r="G224" s="3" t="n"/>
      <c r="H224" t="str">
        <f>IF(OR(A224="",G224=""),"",N(G224)-N(F224))</f>
        <v/>
      </c>
      <c r="I224" s="5" t="n"/>
      <c r="J224" t="str">
        <f>IF(A224="","",IF(E224="","In transit","Received"))</f>
        <v/>
      </c>
    </row>
    <row r="225">
      <c r="A225" s="3" t="n"/>
      <c r="B225" s="3" t="n"/>
      <c r="C225" s="3" t="n"/>
      <c r="D225" s="4" t="n"/>
      <c r="E225" s="4" t="n"/>
      <c r="F225" s="3" t="n"/>
      <c r="G225" s="3" t="n"/>
      <c r="H225" t="str">
        <f>IF(OR(A225="",G225=""),"",N(G225)-N(F225))</f>
        <v/>
      </c>
      <c r="I225" s="5" t="n"/>
      <c r="J225" t="str">
        <f>IF(A225="","",IF(E225="","In transit","Received"))</f>
        <v/>
      </c>
    </row>
    <row r="226">
      <c r="A226" s="3" t="n"/>
      <c r="B226" s="3" t="n"/>
      <c r="C226" s="3" t="n"/>
      <c r="D226" s="4" t="n"/>
      <c r="E226" s="4" t="n"/>
      <c r="F226" s="3" t="n"/>
      <c r="G226" s="3" t="n"/>
      <c r="H226" t="str">
        <f>IF(OR(A226="",G226=""),"",N(G226)-N(F226))</f>
        <v/>
      </c>
      <c r="I226" s="5" t="n"/>
      <c r="J226" t="str">
        <f>IF(A226="","",IF(E226="","In transit","Received"))</f>
        <v/>
      </c>
    </row>
    <row r="227">
      <c r="A227" s="3" t="n"/>
      <c r="B227" s="3" t="n"/>
      <c r="C227" s="3" t="n"/>
      <c r="D227" s="4" t="n"/>
      <c r="E227" s="4" t="n"/>
      <c r="F227" s="3" t="n"/>
      <c r="G227" s="3" t="n"/>
      <c r="H227" t="str">
        <f>IF(OR(A227="",G227=""),"",N(G227)-N(F227))</f>
        <v/>
      </c>
      <c r="I227" s="5" t="n"/>
      <c r="J227" t="str">
        <f>IF(A227="","",IF(E227="","In transit","Received"))</f>
        <v/>
      </c>
    </row>
    <row r="228">
      <c r="A228" s="3" t="n"/>
      <c r="B228" s="3" t="n"/>
      <c r="C228" s="3" t="n"/>
      <c r="D228" s="4" t="n"/>
      <c r="E228" s="4" t="n"/>
      <c r="F228" s="3" t="n"/>
      <c r="G228" s="3" t="n"/>
      <c r="H228" t="str">
        <f>IF(OR(A228="",G228=""),"",N(G228)-N(F228))</f>
        <v/>
      </c>
      <c r="I228" s="5" t="n"/>
      <c r="J228" t="str">
        <f>IF(A228="","",IF(E228="","In transit","Received"))</f>
        <v/>
      </c>
    </row>
    <row r="229">
      <c r="A229" s="3" t="n"/>
      <c r="B229" s="3" t="n"/>
      <c r="C229" s="3" t="n"/>
      <c r="D229" s="4" t="n"/>
      <c r="E229" s="4" t="n"/>
      <c r="F229" s="3" t="n"/>
      <c r="G229" s="3" t="n"/>
      <c r="H229" t="str">
        <f>IF(OR(A229="",G229=""),"",N(G229)-N(F229))</f>
        <v/>
      </c>
      <c r="I229" s="5" t="n"/>
      <c r="J229" t="str">
        <f>IF(A229="","",IF(E229="","In transit","Received"))</f>
        <v/>
      </c>
    </row>
    <row r="230">
      <c r="A230" s="3" t="n"/>
      <c r="B230" s="3" t="n"/>
      <c r="C230" s="3" t="n"/>
      <c r="D230" s="4" t="n"/>
      <c r="E230" s="4" t="n"/>
      <c r="F230" s="3" t="n"/>
      <c r="G230" s="3" t="n"/>
      <c r="H230" t="str">
        <f>IF(OR(A230="",G230=""),"",N(G230)-N(F230))</f>
        <v/>
      </c>
      <c r="I230" s="5" t="n"/>
      <c r="J230" t="str">
        <f>IF(A230="","",IF(E230="","In transit","Received"))</f>
        <v/>
      </c>
    </row>
    <row r="231">
      <c r="A231" s="3" t="n"/>
      <c r="B231" s="3" t="n"/>
      <c r="C231" s="3" t="n"/>
      <c r="D231" s="4" t="n"/>
      <c r="E231" s="4" t="n"/>
      <c r="F231" s="3" t="n"/>
      <c r="G231" s="3" t="n"/>
      <c r="H231" t="str">
        <f>IF(OR(A231="",G231=""),"",N(G231)-N(F231))</f>
        <v/>
      </c>
      <c r="I231" s="5" t="n"/>
      <c r="J231" t="str">
        <f>IF(A231="","",IF(E231="","In transit","Received"))</f>
        <v/>
      </c>
    </row>
    <row r="232">
      <c r="A232" s="3" t="n"/>
      <c r="B232" s="3" t="n"/>
      <c r="C232" s="3" t="n"/>
      <c r="D232" s="4" t="n"/>
      <c r="E232" s="4" t="n"/>
      <c r="F232" s="3" t="n"/>
      <c r="G232" s="3" t="n"/>
      <c r="H232" t="str">
        <f>IF(OR(A232="",G232=""),"",N(G232)-N(F232))</f>
        <v/>
      </c>
      <c r="I232" s="5" t="n"/>
      <c r="J232" t="str">
        <f>IF(A232="","",IF(E232="","In transit","Received"))</f>
        <v/>
      </c>
    </row>
    <row r="233">
      <c r="A233" s="3" t="n"/>
      <c r="B233" s="3" t="n"/>
      <c r="C233" s="3" t="n"/>
      <c r="D233" s="4" t="n"/>
      <c r="E233" s="4" t="n"/>
      <c r="F233" s="3" t="n"/>
      <c r="G233" s="3" t="n"/>
      <c r="H233" t="str">
        <f>IF(OR(A233="",G233=""),"",N(G233)-N(F233))</f>
        <v/>
      </c>
      <c r="I233" s="5" t="n"/>
      <c r="J233" t="str">
        <f>IF(A233="","",IF(E233="","In transit","Received"))</f>
        <v/>
      </c>
    </row>
    <row r="234">
      <c r="A234" s="3" t="n"/>
      <c r="B234" s="3" t="n"/>
      <c r="C234" s="3" t="n"/>
      <c r="D234" s="4" t="n"/>
      <c r="E234" s="4" t="n"/>
      <c r="F234" s="3" t="n"/>
      <c r="G234" s="3" t="n"/>
      <c r="H234" t="str">
        <f>IF(OR(A234="",G234=""),"",N(G234)-N(F234))</f>
        <v/>
      </c>
      <c r="I234" s="5" t="n"/>
      <c r="J234" t="str">
        <f>IF(A234="","",IF(E234="","In transit","Received"))</f>
        <v/>
      </c>
    </row>
    <row r="235">
      <c r="A235" s="3" t="n"/>
      <c r="B235" s="3" t="n"/>
      <c r="C235" s="3" t="n"/>
      <c r="D235" s="4" t="n"/>
      <c r="E235" s="4" t="n"/>
      <c r="F235" s="3" t="n"/>
      <c r="G235" s="3" t="n"/>
      <c r="H235" t="str">
        <f>IF(OR(A235="",G235=""),"",N(G235)-N(F235))</f>
        <v/>
      </c>
      <c r="I235" s="5" t="n"/>
      <c r="J235" t="str">
        <f>IF(A235="","",IF(E235="","In transit","Received"))</f>
        <v/>
      </c>
    </row>
    <row r="236">
      <c r="A236" s="3" t="n"/>
      <c r="B236" s="3" t="n"/>
      <c r="C236" s="3" t="n"/>
      <c r="D236" s="4" t="n"/>
      <c r="E236" s="4" t="n"/>
      <c r="F236" s="3" t="n"/>
      <c r="G236" s="3" t="n"/>
      <c r="H236" t="str">
        <f>IF(OR(A236="",G236=""),"",N(G236)-N(F236))</f>
        <v/>
      </c>
      <c r="I236" s="5" t="n"/>
      <c r="J236" t="str">
        <f>IF(A236="","",IF(E236="","In transit","Received"))</f>
        <v/>
      </c>
    </row>
    <row r="237">
      <c r="A237" s="3" t="n"/>
      <c r="B237" s="3" t="n"/>
      <c r="C237" s="3" t="n"/>
      <c r="D237" s="4" t="n"/>
      <c r="E237" s="4" t="n"/>
      <c r="F237" s="3" t="n"/>
      <c r="G237" s="3" t="n"/>
      <c r="H237" t="str">
        <f>IF(OR(A237="",G237=""),"",N(G237)-N(F237))</f>
        <v/>
      </c>
      <c r="I237" s="5" t="n"/>
      <c r="J237" t="str">
        <f>IF(A237="","",IF(E237="","In transit","Received"))</f>
        <v/>
      </c>
    </row>
    <row r="238">
      <c r="A238" s="3" t="n"/>
      <c r="B238" s="3" t="n"/>
      <c r="C238" s="3" t="n"/>
      <c r="D238" s="4" t="n"/>
      <c r="E238" s="4" t="n"/>
      <c r="F238" s="3" t="n"/>
      <c r="G238" s="3" t="n"/>
      <c r="H238" t="str">
        <f>IF(OR(A238="",G238=""),"",N(G238)-N(F238))</f>
        <v/>
      </c>
      <c r="I238" s="5" t="n"/>
      <c r="J238" t="str">
        <f>IF(A238="","",IF(E238="","In transit","Received"))</f>
        <v/>
      </c>
    </row>
    <row r="239">
      <c r="A239" s="3" t="n"/>
      <c r="B239" s="3" t="n"/>
      <c r="C239" s="3" t="n"/>
      <c r="D239" s="4" t="n"/>
      <c r="E239" s="4" t="n"/>
      <c r="F239" s="3" t="n"/>
      <c r="G239" s="3" t="n"/>
      <c r="H239" t="str">
        <f>IF(OR(A239="",G239=""),"",N(G239)-N(F239))</f>
        <v/>
      </c>
      <c r="I239" s="5" t="n"/>
      <c r="J239" t="str">
        <f>IF(A239="","",IF(E239="","In transit","Received"))</f>
        <v/>
      </c>
    </row>
    <row r="240">
      <c r="A240" s="3" t="n"/>
      <c r="B240" s="3" t="n"/>
      <c r="C240" s="3" t="n"/>
      <c r="D240" s="4" t="n"/>
      <c r="E240" s="4" t="n"/>
      <c r="F240" s="3" t="n"/>
      <c r="G240" s="3" t="n"/>
      <c r="H240" t="str">
        <f>IF(OR(A240="",G240=""),"",N(G240)-N(F240))</f>
        <v/>
      </c>
      <c r="I240" s="5" t="n"/>
      <c r="J240" t="str">
        <f>IF(A240="","",IF(E240="","In transit","Received"))</f>
        <v/>
      </c>
    </row>
    <row r="241">
      <c r="A241" s="3" t="n"/>
      <c r="B241" s="3" t="n"/>
      <c r="C241" s="3" t="n"/>
      <c r="D241" s="4" t="n"/>
      <c r="E241" s="4" t="n"/>
      <c r="F241" s="3" t="n"/>
      <c r="G241" s="3" t="n"/>
      <c r="H241" t="str">
        <f>IF(OR(A241="",G241=""),"",N(G241)-N(F241))</f>
        <v/>
      </c>
      <c r="I241" s="5" t="n"/>
      <c r="J241" t="str">
        <f>IF(A241="","",IF(E241="","In transit","Received"))</f>
        <v/>
      </c>
    </row>
    <row r="242">
      <c r="A242" s="3" t="n"/>
      <c r="B242" s="3" t="n"/>
      <c r="C242" s="3" t="n"/>
      <c r="D242" s="4" t="n"/>
      <c r="E242" s="4" t="n"/>
      <c r="F242" s="3" t="n"/>
      <c r="G242" s="3" t="n"/>
      <c r="H242" t="str">
        <f>IF(OR(A242="",G242=""),"",N(G242)-N(F242))</f>
        <v/>
      </c>
      <c r="I242" s="5" t="n"/>
      <c r="J242" t="str">
        <f>IF(A242="","",IF(E242="","In transit","Received"))</f>
        <v/>
      </c>
    </row>
    <row r="243">
      <c r="A243" s="3" t="n"/>
      <c r="B243" s="3" t="n"/>
      <c r="C243" s="3" t="n"/>
      <c r="D243" s="4" t="n"/>
      <c r="E243" s="4" t="n"/>
      <c r="F243" s="3" t="n"/>
      <c r="G243" s="3" t="n"/>
      <c r="H243" t="str">
        <f>IF(OR(A243="",G243=""),"",N(G243)-N(F243))</f>
        <v/>
      </c>
      <c r="I243" s="5" t="n"/>
      <c r="J243" t="str">
        <f>IF(A243="","",IF(E243="","In transit","Received"))</f>
        <v/>
      </c>
    </row>
    <row r="244">
      <c r="A244" s="3" t="n"/>
      <c r="B244" s="3" t="n"/>
      <c r="C244" s="3" t="n"/>
      <c r="D244" s="4" t="n"/>
      <c r="E244" s="4" t="n"/>
      <c r="F244" s="3" t="n"/>
      <c r="G244" s="3" t="n"/>
      <c r="H244" t="str">
        <f>IF(OR(A244="",G244=""),"",N(G244)-N(F244))</f>
        <v/>
      </c>
      <c r="I244" s="5" t="n"/>
      <c r="J244" t="str">
        <f>IF(A244="","",IF(E244="","In transit","Received"))</f>
        <v/>
      </c>
    </row>
    <row r="245">
      <c r="A245" s="3" t="n"/>
      <c r="B245" s="3" t="n"/>
      <c r="C245" s="3" t="n"/>
      <c r="D245" s="4" t="n"/>
      <c r="E245" s="4" t="n"/>
      <c r="F245" s="3" t="n"/>
      <c r="G245" s="3" t="n"/>
      <c r="H245" t="str">
        <f>IF(OR(A245="",G245=""),"",N(G245)-N(F245))</f>
        <v/>
      </c>
      <c r="I245" s="5" t="n"/>
      <c r="J245" t="str">
        <f>IF(A245="","",IF(E245="","In transit","Received"))</f>
        <v/>
      </c>
    </row>
    <row r="246">
      <c r="A246" s="3" t="n"/>
      <c r="B246" s="3" t="n"/>
      <c r="C246" s="3" t="n"/>
      <c r="D246" s="4" t="n"/>
      <c r="E246" s="4" t="n"/>
      <c r="F246" s="3" t="n"/>
      <c r="G246" s="3" t="n"/>
      <c r="H246" t="str">
        <f>IF(OR(A246="",G246=""),"",N(G246)-N(F246))</f>
        <v/>
      </c>
      <c r="I246" s="5" t="n"/>
      <c r="J246" t="str">
        <f>IF(A246="","",IF(E246="","In transit","Received"))</f>
        <v/>
      </c>
    </row>
    <row r="247">
      <c r="A247" s="3" t="n"/>
      <c r="B247" s="3" t="n"/>
      <c r="C247" s="3" t="n"/>
      <c r="D247" s="4" t="n"/>
      <c r="E247" s="4" t="n"/>
      <c r="F247" s="3" t="n"/>
      <c r="G247" s="3" t="n"/>
      <c r="H247" t="str">
        <f>IF(OR(A247="",G247=""),"",N(G247)-N(F247))</f>
        <v/>
      </c>
      <c r="I247" s="5" t="n"/>
      <c r="J247" t="str">
        <f>IF(A247="","",IF(E247="","In transit","Received"))</f>
        <v/>
      </c>
    </row>
    <row r="248">
      <c r="A248" s="3" t="n"/>
      <c r="B248" s="3" t="n"/>
      <c r="C248" s="3" t="n"/>
      <c r="D248" s="4" t="n"/>
      <c r="E248" s="4" t="n"/>
      <c r="F248" s="3" t="n"/>
      <c r="G248" s="3" t="n"/>
      <c r="H248" t="str">
        <f>IF(OR(A248="",G248=""),"",N(G248)-N(F248))</f>
        <v/>
      </c>
      <c r="I248" s="5" t="n"/>
      <c r="J248" t="str">
        <f>IF(A248="","",IF(E248="","In transit","Received"))</f>
        <v/>
      </c>
    </row>
    <row r="249">
      <c r="A249" s="3" t="n"/>
      <c r="B249" s="3" t="n"/>
      <c r="C249" s="3" t="n"/>
      <c r="D249" s="4" t="n"/>
      <c r="E249" s="4" t="n"/>
      <c r="F249" s="3" t="n"/>
      <c r="G249" s="3" t="n"/>
      <c r="H249" t="str">
        <f>IF(OR(A249="",G249=""),"",N(G249)-N(F249))</f>
        <v/>
      </c>
      <c r="I249" s="5" t="n"/>
      <c r="J249" t="str">
        <f>IF(A249="","",IF(E249="","In transit","Received"))</f>
        <v/>
      </c>
    </row>
    <row r="250">
      <c r="A250" s="3" t="n"/>
      <c r="B250" s="3" t="n"/>
      <c r="C250" s="3" t="n"/>
      <c r="D250" s="4" t="n"/>
      <c r="E250" s="4" t="n"/>
      <c r="F250" s="3" t="n"/>
      <c r="G250" s="3" t="n"/>
      <c r="H250" t="str">
        <f>IF(OR(A250="",G250=""),"",N(G250)-N(F250))</f>
        <v/>
      </c>
      <c r="I250" s="5" t="n"/>
      <c r="J250" t="str">
        <f>IF(A250="","",IF(E250="","In transit","Received"))</f>
        <v/>
      </c>
    </row>
    <row r="251">
      <c r="A251" s="3" t="n"/>
      <c r="B251" s="3" t="n"/>
      <c r="C251" s="3" t="n"/>
      <c r="D251" s="4" t="n"/>
      <c r="E251" s="4" t="n"/>
      <c r="F251" s="3" t="n"/>
      <c r="G251" s="3" t="n"/>
      <c r="H251" t="str">
        <f>IF(OR(A251="",G251=""),"",N(G251)-N(F251))</f>
        <v/>
      </c>
      <c r="I251" s="5" t="n"/>
      <c r="J251" t="str">
        <f>IF(A251="","",IF(E251="","In transit","Received"))</f>
        <v/>
      </c>
    </row>
    <row r="252">
      <c r="A252" s="3" t="n"/>
      <c r="B252" s="3" t="n"/>
      <c r="C252" s="3" t="n"/>
      <c r="D252" s="4" t="n"/>
      <c r="E252" s="4" t="n"/>
      <c r="F252" s="3" t="n"/>
      <c r="G252" s="3" t="n"/>
      <c r="H252" t="str">
        <f>IF(OR(A252="",G252=""),"",N(G252)-N(F252))</f>
        <v/>
      </c>
      <c r="I252" s="5" t="n"/>
      <c r="J252" t="str">
        <f>IF(A252="","",IF(E252="","In transit","Received"))</f>
        <v/>
      </c>
    </row>
    <row r="253">
      <c r="A253" s="3" t="n"/>
      <c r="B253" s="3" t="n"/>
      <c r="C253" s="3" t="n"/>
      <c r="D253" s="4" t="n"/>
      <c r="E253" s="4" t="n"/>
      <c r="F253" s="3" t="n"/>
      <c r="G253" s="3" t="n"/>
      <c r="H253" t="str">
        <f>IF(OR(A253="",G253=""),"",N(G253)-N(F253))</f>
        <v/>
      </c>
      <c r="I253" s="5" t="n"/>
      <c r="J253" t="str">
        <f>IF(A253="","",IF(E253="","In transit","Received"))</f>
        <v/>
      </c>
    </row>
    <row r="254">
      <c r="A254" s="3" t="n"/>
      <c r="B254" s="3" t="n"/>
      <c r="C254" s="3" t="n"/>
      <c r="D254" s="4" t="n"/>
      <c r="E254" s="4" t="n"/>
      <c r="F254" s="3" t="n"/>
      <c r="G254" s="3" t="n"/>
      <c r="H254" t="str">
        <f>IF(OR(A254="",G254=""),"",N(G254)-N(F254))</f>
        <v/>
      </c>
      <c r="I254" s="5" t="n"/>
      <c r="J254" t="str">
        <f>IF(A254="","",IF(E254="","In transit","Received"))</f>
        <v/>
      </c>
    </row>
    <row r="255">
      <c r="A255" s="3" t="n"/>
      <c r="B255" s="3" t="n"/>
      <c r="C255" s="3" t="n"/>
      <c r="D255" s="4" t="n"/>
      <c r="E255" s="4" t="n"/>
      <c r="F255" s="3" t="n"/>
      <c r="G255" s="3" t="n"/>
      <c r="H255" t="str">
        <f>IF(OR(A255="",G255=""),"",N(G255)-N(F255))</f>
        <v/>
      </c>
      <c r="I255" s="5" t="n"/>
      <c r="J255" t="str">
        <f>IF(A255="","",IF(E255="","In transit","Received"))</f>
        <v/>
      </c>
    </row>
    <row r="256">
      <c r="A256" s="3" t="n"/>
      <c r="B256" s="3" t="n"/>
      <c r="C256" s="3" t="n"/>
      <c r="D256" s="4" t="n"/>
      <c r="E256" s="4" t="n"/>
      <c r="F256" s="3" t="n"/>
      <c r="G256" s="3" t="n"/>
      <c r="H256" t="str">
        <f>IF(OR(A256="",G256=""),"",N(G256)-N(F256))</f>
        <v/>
      </c>
      <c r="I256" s="5" t="n"/>
      <c r="J256" t="str">
        <f>IF(A256="","",IF(E256="","In transit","Received"))</f>
        <v/>
      </c>
    </row>
    <row r="257">
      <c r="A257" s="3" t="n"/>
      <c r="B257" s="3" t="n"/>
      <c r="C257" s="3" t="n"/>
      <c r="D257" s="4" t="n"/>
      <c r="E257" s="4" t="n"/>
      <c r="F257" s="3" t="n"/>
      <c r="G257" s="3" t="n"/>
      <c r="H257" t="str">
        <f>IF(OR(A257="",G257=""),"",N(G257)-N(F257))</f>
        <v/>
      </c>
      <c r="I257" s="5" t="n"/>
      <c r="J257" t="str">
        <f>IF(A257="","",IF(E257="","In transit","Received"))</f>
        <v/>
      </c>
    </row>
    <row r="258">
      <c r="A258" s="3" t="n"/>
      <c r="B258" s="3" t="n"/>
      <c r="C258" s="3" t="n"/>
      <c r="D258" s="4" t="n"/>
      <c r="E258" s="4" t="n"/>
      <c r="F258" s="3" t="n"/>
      <c r="G258" s="3" t="n"/>
      <c r="H258" t="str">
        <f>IF(OR(A258="",G258=""),"",N(G258)-N(F258))</f>
        <v/>
      </c>
      <c r="I258" s="5" t="n"/>
      <c r="J258" t="str">
        <f>IF(A258="","",IF(E258="","In transit","Received"))</f>
        <v/>
      </c>
    </row>
    <row r="259">
      <c r="A259" s="3" t="n"/>
      <c r="B259" s="3" t="n"/>
      <c r="C259" s="3" t="n"/>
      <c r="D259" s="4" t="n"/>
      <c r="E259" s="4" t="n"/>
      <c r="F259" s="3" t="n"/>
      <c r="G259" s="3" t="n"/>
      <c r="H259" t="str">
        <f>IF(OR(A259="",G259=""),"",N(G259)-N(F259))</f>
        <v/>
      </c>
      <c r="I259" s="5" t="n"/>
      <c r="J259" t="str">
        <f>IF(A259="","",IF(E259="","In transit","Received"))</f>
        <v/>
      </c>
    </row>
    <row r="260">
      <c r="A260" s="3" t="n"/>
      <c r="B260" s="3" t="n"/>
      <c r="C260" s="3" t="n"/>
      <c r="D260" s="4" t="n"/>
      <c r="E260" s="4" t="n"/>
      <c r="F260" s="3" t="n"/>
      <c r="G260" s="3" t="n"/>
      <c r="H260" t="str">
        <f>IF(OR(A260="",G260=""),"",N(G260)-N(F260))</f>
        <v/>
      </c>
      <c r="I260" s="5" t="n"/>
      <c r="J260" t="str">
        <f>IF(A260="","",IF(E260="","In transit","Received"))</f>
        <v/>
      </c>
    </row>
    <row r="261">
      <c r="A261" s="3" t="n"/>
      <c r="B261" s="3" t="n"/>
      <c r="C261" s="3" t="n"/>
      <c r="D261" s="4" t="n"/>
      <c r="E261" s="4" t="n"/>
      <c r="F261" s="3" t="n"/>
      <c r="G261" s="3" t="n"/>
      <c r="H261" t="str">
        <f>IF(OR(A261="",G261=""),"",N(G261)-N(F261))</f>
        <v/>
      </c>
      <c r="I261" s="5" t="n"/>
      <c r="J261" t="str">
        <f>IF(A261="","",IF(E261="","In transit","Received"))</f>
        <v/>
      </c>
    </row>
    <row r="262">
      <c r="A262" s="3" t="n"/>
      <c r="B262" s="3" t="n"/>
      <c r="C262" s="3" t="n"/>
      <c r="D262" s="4" t="n"/>
      <c r="E262" s="4" t="n"/>
      <c r="F262" s="3" t="n"/>
      <c r="G262" s="3" t="n"/>
      <c r="H262" t="str">
        <f>IF(OR(A262="",G262=""),"",N(G262)-N(F262))</f>
        <v/>
      </c>
      <c r="I262" s="5" t="n"/>
      <c r="J262" t="str">
        <f>IF(A262="","",IF(E262="","In transit","Received"))</f>
        <v/>
      </c>
    </row>
    <row r="263">
      <c r="A263" s="3" t="n"/>
      <c r="B263" s="3" t="n"/>
      <c r="C263" s="3" t="n"/>
      <c r="D263" s="4" t="n"/>
      <c r="E263" s="4" t="n"/>
      <c r="F263" s="3" t="n"/>
      <c r="G263" s="3" t="n"/>
      <c r="H263" t="str">
        <f>IF(OR(A263="",G263=""),"",N(G263)-N(F263))</f>
        <v/>
      </c>
      <c r="I263" s="5" t="n"/>
      <c r="J263" t="str">
        <f>IF(A263="","",IF(E263="","In transit","Received"))</f>
        <v/>
      </c>
    </row>
    <row r="264">
      <c r="A264" s="3" t="n"/>
      <c r="B264" s="3" t="n"/>
      <c r="C264" s="3" t="n"/>
      <c r="D264" s="4" t="n"/>
      <c r="E264" s="4" t="n"/>
      <c r="F264" s="3" t="n"/>
      <c r="G264" s="3" t="n"/>
      <c r="H264" t="str">
        <f>IF(OR(A264="",G264=""),"",N(G264)-N(F264))</f>
        <v/>
      </c>
      <c r="I264" s="5" t="n"/>
      <c r="J264" t="str">
        <f>IF(A264="","",IF(E264="","In transit","Received"))</f>
        <v/>
      </c>
    </row>
    <row r="265">
      <c r="A265" s="3" t="n"/>
      <c r="B265" s="3" t="n"/>
      <c r="C265" s="3" t="n"/>
      <c r="D265" s="4" t="n"/>
      <c r="E265" s="4" t="n"/>
      <c r="F265" s="3" t="n"/>
      <c r="G265" s="3" t="n"/>
      <c r="H265" t="str">
        <f>IF(OR(A265="",G265=""),"",N(G265)-N(F265))</f>
        <v/>
      </c>
      <c r="I265" s="5" t="n"/>
      <c r="J265" t="str">
        <f>IF(A265="","",IF(E265="","In transit","Received"))</f>
        <v/>
      </c>
    </row>
    <row r="266">
      <c r="A266" s="3" t="n"/>
      <c r="B266" s="3" t="n"/>
      <c r="C266" s="3" t="n"/>
      <c r="D266" s="4" t="n"/>
      <c r="E266" s="4" t="n"/>
      <c r="F266" s="3" t="n"/>
      <c r="G266" s="3" t="n"/>
      <c r="H266" t="str">
        <f>IF(OR(A266="",G266=""),"",N(G266)-N(F266))</f>
        <v/>
      </c>
      <c r="I266" s="5" t="n"/>
      <c r="J266" t="str">
        <f>IF(A266="","",IF(E266="","In transit","Received"))</f>
        <v/>
      </c>
    </row>
    <row r="267">
      <c r="A267" s="3" t="n"/>
      <c r="B267" s="3" t="n"/>
      <c r="C267" s="3" t="n"/>
      <c r="D267" s="4" t="n"/>
      <c r="E267" s="4" t="n"/>
      <c r="F267" s="3" t="n"/>
      <c r="G267" s="3" t="n"/>
      <c r="H267" t="str">
        <f>IF(OR(A267="",G267=""),"",N(G267)-N(F267))</f>
        <v/>
      </c>
      <c r="I267" s="5" t="n"/>
      <c r="J267" t="str">
        <f>IF(A267="","",IF(E267="","In transit","Received"))</f>
        <v/>
      </c>
    </row>
    <row r="268">
      <c r="A268" s="3" t="n"/>
      <c r="B268" s="3" t="n"/>
      <c r="C268" s="3" t="n"/>
      <c r="D268" s="4" t="n"/>
      <c r="E268" s="4" t="n"/>
      <c r="F268" s="3" t="n"/>
      <c r="G268" s="3" t="n"/>
      <c r="H268" t="str">
        <f>IF(OR(A268="",G268=""),"",N(G268)-N(F268))</f>
        <v/>
      </c>
      <c r="I268" s="5" t="n"/>
      <c r="J268" t="str">
        <f>IF(A268="","",IF(E268="","In transit","Received"))</f>
        <v/>
      </c>
    </row>
    <row r="269">
      <c r="A269" s="3" t="n"/>
      <c r="B269" s="3" t="n"/>
      <c r="C269" s="3" t="n"/>
      <c r="D269" s="4" t="n"/>
      <c r="E269" s="4" t="n"/>
      <c r="F269" s="3" t="n"/>
      <c r="G269" s="3" t="n"/>
      <c r="H269" t="str">
        <f>IF(OR(A269="",G269=""),"",N(G269)-N(F269))</f>
        <v/>
      </c>
      <c r="I269" s="5" t="n"/>
      <c r="J269" t="str">
        <f>IF(A269="","",IF(E269="","In transit","Received"))</f>
        <v/>
      </c>
    </row>
    <row r="270">
      <c r="A270" s="3" t="n"/>
      <c r="B270" s="3" t="n"/>
      <c r="C270" s="3" t="n"/>
      <c r="D270" s="4" t="n"/>
      <c r="E270" s="4" t="n"/>
      <c r="F270" s="3" t="n"/>
      <c r="G270" s="3" t="n"/>
      <c r="H270" t="str">
        <f>IF(OR(A270="",G270=""),"",N(G270)-N(F270))</f>
        <v/>
      </c>
      <c r="I270" s="5" t="n"/>
      <c r="J270" t="str">
        <f>IF(A270="","",IF(E270="","In transit","Received"))</f>
        <v/>
      </c>
    </row>
    <row r="271">
      <c r="A271" s="3" t="n"/>
      <c r="B271" s="3" t="n"/>
      <c r="C271" s="3" t="n"/>
      <c r="D271" s="4" t="n"/>
      <c r="E271" s="4" t="n"/>
      <c r="F271" s="3" t="n"/>
      <c r="G271" s="3" t="n"/>
      <c r="H271" t="str">
        <f>IF(OR(A271="",G271=""),"",N(G271)-N(F271))</f>
        <v/>
      </c>
      <c r="I271" s="5" t="n"/>
      <c r="J271" t="str">
        <f>IF(A271="","",IF(E271="","In transit","Received"))</f>
        <v/>
      </c>
    </row>
    <row r="272">
      <c r="A272" s="3" t="n"/>
      <c r="B272" s="3" t="n"/>
      <c r="C272" s="3" t="n"/>
      <c r="D272" s="4" t="n"/>
      <c r="E272" s="4" t="n"/>
      <c r="F272" s="3" t="n"/>
      <c r="G272" s="3" t="n"/>
      <c r="H272" t="str">
        <f>IF(OR(A272="",G272=""),"",N(G272)-N(F272))</f>
        <v/>
      </c>
      <c r="I272" s="5" t="n"/>
      <c r="J272" t="str">
        <f>IF(A272="","",IF(E272="","In transit","Received"))</f>
        <v/>
      </c>
    </row>
    <row r="273">
      <c r="A273" s="3" t="n"/>
      <c r="B273" s="3" t="n"/>
      <c r="C273" s="3" t="n"/>
      <c r="D273" s="4" t="n"/>
      <c r="E273" s="4" t="n"/>
      <c r="F273" s="3" t="n"/>
      <c r="G273" s="3" t="n"/>
      <c r="H273" t="str">
        <f>IF(OR(A273="",G273=""),"",N(G273)-N(F273))</f>
        <v/>
      </c>
      <c r="I273" s="5" t="n"/>
      <c r="J273" t="str">
        <f>IF(A273="","",IF(E273="","In transit","Received"))</f>
        <v/>
      </c>
    </row>
    <row r="274">
      <c r="A274" s="3" t="n"/>
      <c r="B274" s="3" t="n"/>
      <c r="C274" s="3" t="n"/>
      <c r="D274" s="4" t="n"/>
      <c r="E274" s="4" t="n"/>
      <c r="F274" s="3" t="n"/>
      <c r="G274" s="3" t="n"/>
      <c r="H274" t="str">
        <f>IF(OR(A274="",G274=""),"",N(G274)-N(F274))</f>
        <v/>
      </c>
      <c r="I274" s="5" t="n"/>
      <c r="J274" t="str">
        <f>IF(A274="","",IF(E274="","In transit","Received"))</f>
        <v/>
      </c>
    </row>
    <row r="275">
      <c r="A275" s="3" t="n"/>
      <c r="B275" s="3" t="n"/>
      <c r="C275" s="3" t="n"/>
      <c r="D275" s="4" t="n"/>
      <c r="E275" s="4" t="n"/>
      <c r="F275" s="3" t="n"/>
      <c r="G275" s="3" t="n"/>
      <c r="H275" t="str">
        <f>IF(OR(A275="",G275=""),"",N(G275)-N(F275))</f>
        <v/>
      </c>
      <c r="I275" s="5" t="n"/>
      <c r="J275" t="str">
        <f>IF(A275="","",IF(E275="","In transit","Received"))</f>
        <v/>
      </c>
    </row>
    <row r="276">
      <c r="A276" s="3" t="n"/>
      <c r="B276" s="3" t="n"/>
      <c r="C276" s="3" t="n"/>
      <c r="D276" s="4" t="n"/>
      <c r="E276" s="4" t="n"/>
      <c r="F276" s="3" t="n"/>
      <c r="G276" s="3" t="n"/>
      <c r="H276" t="str">
        <f>IF(OR(A276="",G276=""),"",N(G276)-N(F276))</f>
        <v/>
      </c>
      <c r="I276" s="5" t="n"/>
      <c r="J276" t="str">
        <f>IF(A276="","",IF(E276="","In transit","Received"))</f>
        <v/>
      </c>
    </row>
    <row r="277">
      <c r="A277" s="3" t="n"/>
      <c r="B277" s="3" t="n"/>
      <c r="C277" s="3" t="n"/>
      <c r="D277" s="4" t="n"/>
      <c r="E277" s="4" t="n"/>
      <c r="F277" s="3" t="n"/>
      <c r="G277" s="3" t="n"/>
      <c r="H277" t="str">
        <f>IF(OR(A277="",G277=""),"",N(G277)-N(F277))</f>
        <v/>
      </c>
      <c r="I277" s="5" t="n"/>
      <c r="J277" t="str">
        <f>IF(A277="","",IF(E277="","In transit","Received"))</f>
        <v/>
      </c>
    </row>
    <row r="278">
      <c r="A278" s="3" t="n"/>
      <c r="B278" s="3" t="n"/>
      <c r="C278" s="3" t="n"/>
      <c r="D278" s="4" t="n"/>
      <c r="E278" s="4" t="n"/>
      <c r="F278" s="3" t="n"/>
      <c r="G278" s="3" t="n"/>
      <c r="H278" t="str">
        <f>IF(OR(A278="",G278=""),"",N(G278)-N(F278))</f>
        <v/>
      </c>
      <c r="I278" s="5" t="n"/>
      <c r="J278" t="str">
        <f>IF(A278="","",IF(E278="","In transit","Received"))</f>
        <v/>
      </c>
    </row>
    <row r="279">
      <c r="A279" s="3" t="n"/>
      <c r="B279" s="3" t="n"/>
      <c r="C279" s="3" t="n"/>
      <c r="D279" s="4" t="n"/>
      <c r="E279" s="4" t="n"/>
      <c r="F279" s="3" t="n"/>
      <c r="G279" s="3" t="n"/>
      <c r="H279" t="str">
        <f>IF(OR(A279="",G279=""),"",N(G279)-N(F279))</f>
        <v/>
      </c>
      <c r="I279" s="5" t="n"/>
      <c r="J279" t="str">
        <f>IF(A279="","",IF(E279="","In transit","Received"))</f>
        <v/>
      </c>
    </row>
    <row r="280">
      <c r="A280" s="3" t="n"/>
      <c r="B280" s="3" t="n"/>
      <c r="C280" s="3" t="n"/>
      <c r="D280" s="4" t="n"/>
      <c r="E280" s="4" t="n"/>
      <c r="F280" s="3" t="n"/>
      <c r="G280" s="3" t="n"/>
      <c r="H280" t="str">
        <f>IF(OR(A280="",G280=""),"",N(G280)-N(F280))</f>
        <v/>
      </c>
      <c r="I280" s="5" t="n"/>
      <c r="J280" t="str">
        <f>IF(A280="","",IF(E280="","In transit","Received"))</f>
        <v/>
      </c>
    </row>
    <row r="281">
      <c r="A281" s="3" t="n"/>
      <c r="B281" s="3" t="n"/>
      <c r="C281" s="3" t="n"/>
      <c r="D281" s="4" t="n"/>
      <c r="E281" s="4" t="n"/>
      <c r="F281" s="3" t="n"/>
      <c r="G281" s="3" t="n"/>
      <c r="H281" t="str">
        <f>IF(OR(A281="",G281=""),"",N(G281)-N(F281))</f>
        <v/>
      </c>
      <c r="I281" s="5" t="n"/>
      <c r="J281" t="str">
        <f>IF(A281="","",IF(E281="","In transit","Received"))</f>
        <v/>
      </c>
    </row>
    <row r="282">
      <c r="A282" s="3" t="n"/>
      <c r="B282" s="3" t="n"/>
      <c r="C282" s="3" t="n"/>
      <c r="D282" s="4" t="n"/>
      <c r="E282" s="4" t="n"/>
      <c r="F282" s="3" t="n"/>
      <c r="G282" s="3" t="n"/>
      <c r="H282" t="str">
        <f>IF(OR(A282="",G282=""),"",N(G282)-N(F282))</f>
        <v/>
      </c>
      <c r="I282" s="5" t="n"/>
      <c r="J282" t="str">
        <f>IF(A282="","",IF(E282="","In transit","Received"))</f>
        <v/>
      </c>
    </row>
    <row r="283">
      <c r="A283" s="3" t="n"/>
      <c r="B283" s="3" t="n"/>
      <c r="C283" s="3" t="n"/>
      <c r="D283" s="4" t="n"/>
      <c r="E283" s="4" t="n"/>
      <c r="F283" s="3" t="n"/>
      <c r="G283" s="3" t="n"/>
      <c r="H283" t="str">
        <f>IF(OR(A283="",G283=""),"",N(G283)-N(F283))</f>
        <v/>
      </c>
      <c r="I283" s="5" t="n"/>
      <c r="J283" t="str">
        <f>IF(A283="","",IF(E283="","In transit","Received"))</f>
        <v/>
      </c>
    </row>
    <row r="284">
      <c r="A284" s="3" t="n"/>
      <c r="B284" s="3" t="n"/>
      <c r="C284" s="3" t="n"/>
      <c r="D284" s="4" t="n"/>
      <c r="E284" s="4" t="n"/>
      <c r="F284" s="3" t="n"/>
      <c r="G284" s="3" t="n"/>
      <c r="H284" t="str">
        <f>IF(OR(A284="",G284=""),"",N(G284)-N(F284))</f>
        <v/>
      </c>
      <c r="I284" s="5" t="n"/>
      <c r="J284" t="str">
        <f>IF(A284="","",IF(E284="","In transit","Received"))</f>
        <v/>
      </c>
    </row>
    <row r="285">
      <c r="A285" s="3" t="n"/>
      <c r="B285" s="3" t="n"/>
      <c r="C285" s="3" t="n"/>
      <c r="D285" s="4" t="n"/>
      <c r="E285" s="4" t="n"/>
      <c r="F285" s="3" t="n"/>
      <c r="G285" s="3" t="n"/>
      <c r="H285" t="str">
        <f>IF(OR(A285="",G285=""),"",N(G285)-N(F285))</f>
        <v/>
      </c>
      <c r="I285" s="5" t="n"/>
      <c r="J285" t="str">
        <f>IF(A285="","",IF(E285="","In transit","Received"))</f>
        <v/>
      </c>
    </row>
    <row r="286">
      <c r="A286" s="3" t="n"/>
      <c r="B286" s="3" t="n"/>
      <c r="C286" s="3" t="n"/>
      <c r="D286" s="4" t="n"/>
      <c r="E286" s="4" t="n"/>
      <c r="F286" s="3" t="n"/>
      <c r="G286" s="3" t="n"/>
      <c r="H286" t="str">
        <f>IF(OR(A286="",G286=""),"",N(G286)-N(F286))</f>
        <v/>
      </c>
      <c r="I286" s="5" t="n"/>
      <c r="J286" t="str">
        <f>IF(A286="","",IF(E286="","In transit","Received"))</f>
        <v/>
      </c>
    </row>
    <row r="287">
      <c r="A287" s="3" t="n"/>
      <c r="B287" s="3" t="n"/>
      <c r="C287" s="3" t="n"/>
      <c r="D287" s="4" t="n"/>
      <c r="E287" s="4" t="n"/>
      <c r="F287" s="3" t="n"/>
      <c r="G287" s="3" t="n"/>
      <c r="H287" t="str">
        <f>IF(OR(A287="",G287=""),"",N(G287)-N(F287))</f>
        <v/>
      </c>
      <c r="I287" s="5" t="n"/>
      <c r="J287" t="str">
        <f>IF(A287="","",IF(E287="","In transit","Received"))</f>
        <v/>
      </c>
    </row>
    <row r="288">
      <c r="A288" s="3" t="n"/>
      <c r="B288" s="3" t="n"/>
      <c r="C288" s="3" t="n"/>
      <c r="D288" s="4" t="n"/>
      <c r="E288" s="4" t="n"/>
      <c r="F288" s="3" t="n"/>
      <c r="G288" s="3" t="n"/>
      <c r="H288" t="str">
        <f>IF(OR(A288="",G288=""),"",N(G288)-N(F288))</f>
        <v/>
      </c>
      <c r="I288" s="5" t="n"/>
      <c r="J288" t="str">
        <f>IF(A288="","",IF(E288="","In transit","Received"))</f>
        <v/>
      </c>
    </row>
    <row r="289">
      <c r="A289" s="3" t="n"/>
      <c r="B289" s="3" t="n"/>
      <c r="C289" s="3" t="n"/>
      <c r="D289" s="4" t="n"/>
      <c r="E289" s="4" t="n"/>
      <c r="F289" s="3" t="n"/>
      <c r="G289" s="3" t="n"/>
      <c r="H289" t="str">
        <f>IF(OR(A289="",G289=""),"",N(G289)-N(F289))</f>
        <v/>
      </c>
      <c r="I289" s="5" t="n"/>
      <c r="J289" t="str">
        <f>IF(A289="","",IF(E289="","In transit","Received"))</f>
        <v/>
      </c>
    </row>
    <row r="290">
      <c r="A290" s="3" t="n"/>
      <c r="B290" s="3" t="n"/>
      <c r="C290" s="3" t="n"/>
      <c r="D290" s="4" t="n"/>
      <c r="E290" s="4" t="n"/>
      <c r="F290" s="3" t="n"/>
      <c r="G290" s="3" t="n"/>
      <c r="H290" t="str">
        <f>IF(OR(A290="",G290=""),"",N(G290)-N(F290))</f>
        <v/>
      </c>
      <c r="I290" s="5" t="n"/>
      <c r="J290" t="str">
        <f>IF(A290="","",IF(E290="","In transit","Received"))</f>
        <v/>
      </c>
    </row>
    <row r="291">
      <c r="A291" s="3" t="n"/>
      <c r="B291" s="3" t="n"/>
      <c r="C291" s="3" t="n"/>
      <c r="D291" s="4" t="n"/>
      <c r="E291" s="4" t="n"/>
      <c r="F291" s="3" t="n"/>
      <c r="G291" s="3" t="n"/>
      <c r="H291" t="str">
        <f>IF(OR(A291="",G291=""),"",N(G291)-N(F291))</f>
        <v/>
      </c>
      <c r="I291" s="5" t="n"/>
      <c r="J291" t="str">
        <f>IF(A291="","",IF(E291="","In transit","Received"))</f>
        <v/>
      </c>
    </row>
    <row r="292">
      <c r="A292" s="3" t="n"/>
      <c r="B292" s="3" t="n"/>
      <c r="C292" s="3" t="n"/>
      <c r="D292" s="4" t="n"/>
      <c r="E292" s="4" t="n"/>
      <c r="F292" s="3" t="n"/>
      <c r="G292" s="3" t="n"/>
      <c r="H292" t="str">
        <f>IF(OR(A292="",G292=""),"",N(G292)-N(F292))</f>
        <v/>
      </c>
      <c r="I292" s="5" t="n"/>
      <c r="J292" t="str">
        <f>IF(A292="","",IF(E292="","In transit","Received"))</f>
        <v/>
      </c>
    </row>
    <row r="293">
      <c r="A293" s="3" t="n"/>
      <c r="B293" s="3" t="n"/>
      <c r="C293" s="3" t="n"/>
      <c r="D293" s="4" t="n"/>
      <c r="E293" s="4" t="n"/>
      <c r="F293" s="3" t="n"/>
      <c r="G293" s="3" t="n"/>
      <c r="H293" t="str">
        <f>IF(OR(A293="",G293=""),"",N(G293)-N(F293))</f>
        <v/>
      </c>
      <c r="I293" s="5" t="n"/>
      <c r="J293" t="str">
        <f>IF(A293="","",IF(E293="","In transit","Received"))</f>
        <v/>
      </c>
    </row>
    <row r="294">
      <c r="A294" s="3" t="n"/>
      <c r="B294" s="3" t="n"/>
      <c r="C294" s="3" t="n"/>
      <c r="D294" s="4" t="n"/>
      <c r="E294" s="4" t="n"/>
      <c r="F294" s="3" t="n"/>
      <c r="G294" s="3" t="n"/>
      <c r="H294" t="str">
        <f>IF(OR(A294="",G294=""),"",N(G294)-N(F294))</f>
        <v/>
      </c>
      <c r="I294" s="5" t="n"/>
      <c r="J294" t="str">
        <f>IF(A294="","",IF(E294="","In transit","Received"))</f>
        <v/>
      </c>
    </row>
    <row r="295">
      <c r="A295" s="3" t="n"/>
      <c r="B295" s="3" t="n"/>
      <c r="C295" s="3" t="n"/>
      <c r="D295" s="4" t="n"/>
      <c r="E295" s="4" t="n"/>
      <c r="F295" s="3" t="n"/>
      <c r="G295" s="3" t="n"/>
      <c r="H295" t="str">
        <f>IF(OR(A295="",G295=""),"",N(G295)-N(F295))</f>
        <v/>
      </c>
      <c r="I295" s="5" t="n"/>
      <c r="J295" t="str">
        <f>IF(A295="","",IF(E295="","In transit","Received"))</f>
        <v/>
      </c>
    </row>
    <row r="296">
      <c r="A296" s="3" t="n"/>
      <c r="B296" s="3" t="n"/>
      <c r="C296" s="3" t="n"/>
      <c r="D296" s="4" t="n"/>
      <c r="E296" s="4" t="n"/>
      <c r="F296" s="3" t="n"/>
      <c r="G296" s="3" t="n"/>
      <c r="H296" t="str">
        <f>IF(OR(A296="",G296=""),"",N(G296)-N(F296))</f>
        <v/>
      </c>
      <c r="I296" s="5" t="n"/>
      <c r="J296" t="str">
        <f>IF(A296="","",IF(E296="","In transit","Received"))</f>
        <v/>
      </c>
    </row>
    <row r="297">
      <c r="A297" s="3" t="n"/>
      <c r="B297" s="3" t="n"/>
      <c r="C297" s="3" t="n"/>
      <c r="D297" s="4" t="n"/>
      <c r="E297" s="4" t="n"/>
      <c r="F297" s="3" t="n"/>
      <c r="G297" s="3" t="n"/>
      <c r="H297" t="str">
        <f>IF(OR(A297="",G297=""),"",N(G297)-N(F297))</f>
        <v/>
      </c>
      <c r="I297" s="5" t="n"/>
      <c r="J297" t="str">
        <f>IF(A297="","",IF(E297="","In transit","Received"))</f>
        <v/>
      </c>
    </row>
    <row r="298">
      <c r="A298" s="3" t="n"/>
      <c r="B298" s="3" t="n"/>
      <c r="C298" s="3" t="n"/>
      <c r="D298" s="4" t="n"/>
      <c r="E298" s="4" t="n"/>
      <c r="F298" s="3" t="n"/>
      <c r="G298" s="3" t="n"/>
      <c r="H298" t="str">
        <f>IF(OR(A298="",G298=""),"",N(G298)-N(F298))</f>
        <v/>
      </c>
      <c r="I298" s="5" t="n"/>
      <c r="J298" t="str">
        <f>IF(A298="","",IF(E298="","In transit","Received"))</f>
        <v/>
      </c>
    </row>
    <row r="299">
      <c r="A299" s="3" t="n"/>
      <c r="B299" s="3" t="n"/>
      <c r="C299" s="3" t="n"/>
      <c r="D299" s="4" t="n"/>
      <c r="E299" s="4" t="n"/>
      <c r="F299" s="3" t="n"/>
      <c r="G299" s="3" t="n"/>
      <c r="H299" t="str">
        <f>IF(OR(A299="",G299=""),"",N(G299)-N(F299))</f>
        <v/>
      </c>
      <c r="I299" s="5" t="n"/>
      <c r="J299" t="str">
        <f>IF(A299="","",IF(E299="","In transit","Received"))</f>
        <v/>
      </c>
    </row>
    <row r="300">
      <c r="A300" s="3" t="n"/>
      <c r="B300" s="3" t="n"/>
      <c r="C300" s="3" t="n"/>
      <c r="D300" s="4" t="n"/>
      <c r="E300" s="4" t="n"/>
      <c r="F300" s="3" t="n"/>
      <c r="G300" s="3" t="n"/>
      <c r="H300" t="str">
        <f>IF(OR(A300="",G300=""),"",N(G300)-N(F300))</f>
        <v/>
      </c>
      <c r="I300" s="5" t="n"/>
      <c r="J300" t="str">
        <f>IF(A300="","",IF(E300="","In transit","Received"))</f>
        <v/>
      </c>
    </row>
    <row r="301">
      <c r="A301" s="3" t="n"/>
      <c r="B301" s="3" t="n"/>
      <c r="C301" s="3" t="n"/>
      <c r="D301" s="4" t="n"/>
      <c r="E301" s="4" t="n"/>
      <c r="F301" s="3" t="n"/>
      <c r="G301" s="3" t="n"/>
      <c r="H301" t="str">
        <f>IF(OR(A301="",G301=""),"",N(G301)-N(F301))</f>
        <v/>
      </c>
      <c r="I301" s="5" t="n"/>
      <c r="J301" t="str">
        <f>IF(A301="","",IF(E301="","In transit","Received"))</f>
        <v/>
      </c>
    </row>
    <row r="302">
      <c r="A302" s="3" t="n"/>
      <c r="B302" s="3" t="n"/>
      <c r="C302" s="3" t="n"/>
      <c r="D302" s="4" t="n"/>
      <c r="E302" s="4" t="n"/>
      <c r="F302" s="3" t="n"/>
      <c r="G302" s="3" t="n"/>
      <c r="H302" t="str">
        <f>IF(OR(A302="",G302=""),"",N(G302)-N(F302))</f>
        <v/>
      </c>
      <c r="I302" s="5" t="n"/>
      <c r="J302" t="str">
        <f>IF(A302="","",IF(E302="","In transit","Received"))</f>
        <v/>
      </c>
    </row>
    <row r="303">
      <c r="A303" s="3" t="n"/>
      <c r="B303" s="3" t="n"/>
      <c r="C303" s="3" t="n"/>
      <c r="D303" s="4" t="n"/>
      <c r="E303" s="4" t="n"/>
      <c r="F303" s="3" t="n"/>
      <c r="G303" s="3" t="n"/>
      <c r="H303" t="str">
        <f>IF(OR(A303="",G303=""),"",N(G303)-N(F303))</f>
        <v/>
      </c>
      <c r="I303" s="5" t="n"/>
      <c r="J303" t="str">
        <f>IF(A303="","",IF(E303="","In transit","Received"))</f>
        <v/>
      </c>
    </row>
    <row r="304">
      <c r="A304" s="3" t="n"/>
      <c r="B304" s="3" t="n"/>
      <c r="C304" s="3" t="n"/>
      <c r="D304" s="4" t="n"/>
      <c r="E304" s="4" t="n"/>
      <c r="F304" s="3" t="n"/>
      <c r="G304" s="3" t="n"/>
      <c r="H304" t="str">
        <f>IF(OR(A304="",G304=""),"",N(G304)-N(F304))</f>
        <v/>
      </c>
      <c r="I304" s="5" t="n"/>
      <c r="J304" t="str">
        <f>IF(A304="","",IF(E304="","In transit","Received"))</f>
        <v/>
      </c>
    </row>
    <row r="305">
      <c r="A305" s="3" t="n"/>
      <c r="B305" s="3" t="n"/>
      <c r="C305" s="3" t="n"/>
      <c r="D305" s="4" t="n"/>
      <c r="E305" s="4" t="n"/>
      <c r="F305" s="3" t="n"/>
      <c r="G305" s="3" t="n"/>
      <c r="H305" t="str">
        <f>IF(OR(A305="",G305=""),"",N(G305)-N(F305))</f>
        <v/>
      </c>
      <c r="I305" s="5" t="n"/>
      <c r="J305" t="str">
        <f>IF(A305="","",IF(E305="","In transit","Received"))</f>
        <v/>
      </c>
    </row>
    <row r="306">
      <c r="A306" s="3" t="n"/>
      <c r="B306" s="3" t="n"/>
      <c r="C306" s="3" t="n"/>
      <c r="D306" s="4" t="n"/>
      <c r="E306" s="4" t="n"/>
      <c r="F306" s="3" t="n"/>
      <c r="G306" s="3" t="n"/>
      <c r="H306" t="str">
        <f>IF(OR(A306="",G306=""),"",N(G306)-N(F306))</f>
        <v/>
      </c>
      <c r="I306" s="5" t="n"/>
      <c r="J306" t="str">
        <f>IF(A306="","",IF(E306="","In transit","Received"))</f>
        <v/>
      </c>
    </row>
    <row r="307">
      <c r="A307" s="3" t="n"/>
      <c r="B307" s="3" t="n"/>
      <c r="C307" s="3" t="n"/>
      <c r="D307" s="4" t="n"/>
      <c r="E307" s="4" t="n"/>
      <c r="F307" s="3" t="n"/>
      <c r="G307" s="3" t="n"/>
      <c r="H307" t="str">
        <f>IF(OR(A307="",G307=""),"",N(G307)-N(F307))</f>
        <v/>
      </c>
      <c r="I307" s="5" t="n"/>
      <c r="J307" t="str">
        <f>IF(A307="","",IF(E307="","In transit","Received"))</f>
        <v/>
      </c>
    </row>
    <row r="308">
      <c r="A308" s="3" t="n"/>
      <c r="B308" s="3" t="n"/>
      <c r="C308" s="3" t="n"/>
      <c r="D308" s="4" t="n"/>
      <c r="E308" s="4" t="n"/>
      <c r="F308" s="3" t="n"/>
      <c r="G308" s="3" t="n"/>
      <c r="H308" t="str">
        <f>IF(OR(A308="",G308=""),"",N(G308)-N(F308))</f>
        <v/>
      </c>
      <c r="I308" s="5" t="n"/>
      <c r="J308" t="str">
        <f>IF(A308="","",IF(E308="","In transit","Received"))</f>
        <v/>
      </c>
    </row>
    <row r="309">
      <c r="A309" s="3" t="n"/>
      <c r="B309" s="3" t="n"/>
      <c r="C309" s="3" t="n"/>
      <c r="D309" s="4" t="n"/>
      <c r="E309" s="4" t="n"/>
      <c r="F309" s="3" t="n"/>
      <c r="G309" s="3" t="n"/>
      <c r="H309" t="str">
        <f>IF(OR(A309="",G309=""),"",N(G309)-N(F309))</f>
        <v/>
      </c>
      <c r="I309" s="5" t="n"/>
      <c r="J309" t="str">
        <f>IF(A309="","",IF(E309="","In transit","Received"))</f>
        <v/>
      </c>
    </row>
    <row r="310">
      <c r="A310" s="3" t="n"/>
      <c r="B310" s="3" t="n"/>
      <c r="C310" s="3" t="n"/>
      <c r="D310" s="4" t="n"/>
      <c r="E310" s="4" t="n"/>
      <c r="F310" s="3" t="n"/>
      <c r="G310" s="3" t="n"/>
      <c r="H310" t="str">
        <f>IF(OR(A310="",G310=""),"",N(G310)-N(F310))</f>
        <v/>
      </c>
      <c r="I310" s="5" t="n"/>
      <c r="J310" t="str">
        <f>IF(A310="","",IF(E310="","In transit","Received"))</f>
        <v/>
      </c>
    </row>
    <row r="311">
      <c r="A311" s="3" t="n"/>
      <c r="B311" s="3" t="n"/>
      <c r="C311" s="3" t="n"/>
      <c r="D311" s="4" t="n"/>
      <c r="E311" s="4" t="n"/>
      <c r="F311" s="3" t="n"/>
      <c r="G311" s="3" t="n"/>
      <c r="H311" t="str">
        <f>IF(OR(A311="",G311=""),"",N(G311)-N(F311))</f>
        <v/>
      </c>
      <c r="I311" s="5" t="n"/>
      <c r="J311" t="str">
        <f>IF(A311="","",IF(E311="","In transit","Received"))</f>
        <v/>
      </c>
    </row>
    <row r="312">
      <c r="A312" s="3" t="n"/>
      <c r="B312" s="3" t="n"/>
      <c r="C312" s="3" t="n"/>
      <c r="D312" s="4" t="n"/>
      <c r="E312" s="4" t="n"/>
      <c r="F312" s="3" t="n"/>
      <c r="G312" s="3" t="n"/>
      <c r="H312" t="str">
        <f>IF(OR(A312="",G312=""),"",N(G312)-N(F312))</f>
        <v/>
      </c>
      <c r="I312" s="5" t="n"/>
      <c r="J312" t="str">
        <f>IF(A312="","",IF(E312="","In transit","Received"))</f>
        <v/>
      </c>
    </row>
    <row r="313">
      <c r="A313" s="3" t="n"/>
      <c r="B313" s="3" t="n"/>
      <c r="C313" s="3" t="n"/>
      <c r="D313" s="4" t="n"/>
      <c r="E313" s="4" t="n"/>
      <c r="F313" s="3" t="n"/>
      <c r="G313" s="3" t="n"/>
      <c r="H313" t="str">
        <f>IF(OR(A313="",G313=""),"",N(G313)-N(F313))</f>
        <v/>
      </c>
      <c r="I313" s="5" t="n"/>
      <c r="J313" t="str">
        <f>IF(A313="","",IF(E313="","In transit","Received"))</f>
        <v/>
      </c>
    </row>
    <row r="314">
      <c r="A314" s="3" t="n"/>
      <c r="B314" s="3" t="n"/>
      <c r="C314" s="3" t="n"/>
      <c r="D314" s="4" t="n"/>
      <c r="E314" s="4" t="n"/>
      <c r="F314" s="3" t="n"/>
      <c r="G314" s="3" t="n"/>
      <c r="H314" t="str">
        <f>IF(OR(A314="",G314=""),"",N(G314)-N(F314))</f>
        <v/>
      </c>
      <c r="I314" s="5" t="n"/>
      <c r="J314" t="str">
        <f>IF(A314="","",IF(E314="","In transit","Received"))</f>
        <v/>
      </c>
    </row>
    <row r="315">
      <c r="A315" s="3" t="n"/>
      <c r="B315" s="3" t="n"/>
      <c r="C315" s="3" t="n"/>
      <c r="D315" s="4" t="n"/>
      <c r="E315" s="4" t="n"/>
      <c r="F315" s="3" t="n"/>
      <c r="G315" s="3" t="n"/>
      <c r="H315" t="str">
        <f>IF(OR(A315="",G315=""),"",N(G315)-N(F315))</f>
        <v/>
      </c>
      <c r="I315" s="5" t="n"/>
      <c r="J315" t="str">
        <f>IF(A315="","",IF(E315="","In transit","Received"))</f>
        <v/>
      </c>
    </row>
    <row r="316">
      <c r="A316" s="3" t="n"/>
      <c r="B316" s="3" t="n"/>
      <c r="C316" s="3" t="n"/>
      <c r="D316" s="4" t="n"/>
      <c r="E316" s="4" t="n"/>
      <c r="F316" s="3" t="n"/>
      <c r="G316" s="3" t="n"/>
      <c r="H316" t="str">
        <f>IF(OR(A316="",G316=""),"",N(G316)-N(F316))</f>
        <v/>
      </c>
      <c r="I316" s="5" t="n"/>
      <c r="J316" t="str">
        <f>IF(A316="","",IF(E316="","In transit","Received"))</f>
        <v/>
      </c>
    </row>
    <row r="317">
      <c r="A317" s="3" t="n"/>
      <c r="B317" s="3" t="n"/>
      <c r="C317" s="3" t="n"/>
      <c r="D317" s="4" t="n"/>
      <c r="E317" s="4" t="n"/>
      <c r="F317" s="3" t="n"/>
      <c r="G317" s="3" t="n"/>
      <c r="H317" t="str">
        <f>IF(OR(A317="",G317=""),"",N(G317)-N(F317))</f>
        <v/>
      </c>
      <c r="I317" s="5" t="n"/>
      <c r="J317" t="str">
        <f>IF(A317="","",IF(E317="","In transit","Received"))</f>
        <v/>
      </c>
    </row>
    <row r="318">
      <c r="A318" s="3" t="n"/>
      <c r="B318" s="3" t="n"/>
      <c r="C318" s="3" t="n"/>
      <c r="D318" s="4" t="n"/>
      <c r="E318" s="4" t="n"/>
      <c r="F318" s="3" t="n"/>
      <c r="G318" s="3" t="n"/>
      <c r="H318" t="str">
        <f>IF(OR(A318="",G318=""),"",N(G318)-N(F318))</f>
        <v/>
      </c>
      <c r="I318" s="5" t="n"/>
      <c r="J318" t="str">
        <f>IF(A318="","",IF(E318="","In transit","Received"))</f>
        <v/>
      </c>
    </row>
    <row r="319">
      <c r="A319" s="3" t="n"/>
      <c r="B319" s="3" t="n"/>
      <c r="C319" s="3" t="n"/>
      <c r="D319" s="4" t="n"/>
      <c r="E319" s="4" t="n"/>
      <c r="F319" s="3" t="n"/>
      <c r="G319" s="3" t="n"/>
      <c r="H319" t="str">
        <f>IF(OR(A319="",G319=""),"",N(G319)-N(F319))</f>
        <v/>
      </c>
      <c r="I319" s="5" t="n"/>
      <c r="J319" t="str">
        <f>IF(A319="","",IF(E319="","In transit","Received"))</f>
        <v/>
      </c>
    </row>
    <row r="320">
      <c r="A320" s="3" t="n"/>
      <c r="B320" s="3" t="n"/>
      <c r="C320" s="3" t="n"/>
      <c r="D320" s="4" t="n"/>
      <c r="E320" s="4" t="n"/>
      <c r="F320" s="3" t="n"/>
      <c r="G320" s="3" t="n"/>
      <c r="H320" t="str">
        <f>IF(OR(A320="",G320=""),"",N(G320)-N(F320))</f>
        <v/>
      </c>
      <c r="I320" s="5" t="n"/>
      <c r="J320" t="str">
        <f>IF(A320="","",IF(E320="","In transit","Received"))</f>
        <v/>
      </c>
    </row>
    <row r="321">
      <c r="A321" s="3" t="n"/>
      <c r="B321" s="3" t="n"/>
      <c r="C321" s="3" t="n"/>
      <c r="D321" s="4" t="n"/>
      <c r="E321" s="4" t="n"/>
      <c r="F321" s="3" t="n"/>
      <c r="G321" s="3" t="n"/>
      <c r="H321" t="str">
        <f>IF(OR(A321="",G321=""),"",N(G321)-N(F321))</f>
        <v/>
      </c>
      <c r="I321" s="5" t="n"/>
      <c r="J321" t="str">
        <f>IF(A321="","",IF(E321="","In transit","Received"))</f>
        <v/>
      </c>
    </row>
    <row r="322">
      <c r="A322" s="3" t="n"/>
      <c r="B322" s="3" t="n"/>
      <c r="C322" s="3" t="n"/>
      <c r="D322" s="4" t="n"/>
      <c r="E322" s="4" t="n"/>
      <c r="F322" s="3" t="n"/>
      <c r="G322" s="3" t="n"/>
      <c r="H322" t="str">
        <f>IF(OR(A322="",G322=""),"",N(G322)-N(F322))</f>
        <v/>
      </c>
      <c r="I322" s="5" t="n"/>
      <c r="J322" t="str">
        <f>IF(A322="","",IF(E322="","In transit","Received"))</f>
        <v/>
      </c>
    </row>
    <row r="323">
      <c r="A323" s="3" t="n"/>
      <c r="B323" s="3" t="n"/>
      <c r="C323" s="3" t="n"/>
      <c r="D323" s="4" t="n"/>
      <c r="E323" s="4" t="n"/>
      <c r="F323" s="3" t="n"/>
      <c r="G323" s="3" t="n"/>
      <c r="H323" t="str">
        <f>IF(OR(A323="",G323=""),"",N(G323)-N(F323))</f>
        <v/>
      </c>
      <c r="I323" s="5" t="n"/>
      <c r="J323" t="str">
        <f>IF(A323="","",IF(E323="","In transit","Received"))</f>
        <v/>
      </c>
    </row>
    <row r="324">
      <c r="A324" s="3" t="n"/>
      <c r="B324" s="3" t="n"/>
      <c r="C324" s="3" t="n"/>
      <c r="D324" s="4" t="n"/>
      <c r="E324" s="4" t="n"/>
      <c r="F324" s="3" t="n"/>
      <c r="G324" s="3" t="n"/>
      <c r="H324" t="str">
        <f>IF(OR(A324="",G324=""),"",N(G324)-N(F324))</f>
        <v/>
      </c>
      <c r="I324" s="5" t="n"/>
      <c r="J324" t="str">
        <f>IF(A324="","",IF(E324="","In transit","Received"))</f>
        <v/>
      </c>
    </row>
    <row r="325">
      <c r="A325" s="3" t="n"/>
      <c r="B325" s="3" t="n"/>
      <c r="C325" s="3" t="n"/>
      <c r="D325" s="4" t="n"/>
      <c r="E325" s="4" t="n"/>
      <c r="F325" s="3" t="n"/>
      <c r="G325" s="3" t="n"/>
      <c r="H325" t="str">
        <f>IF(OR(A325="",G325=""),"",N(G325)-N(F325))</f>
        <v/>
      </c>
      <c r="I325" s="5" t="n"/>
      <c r="J325" t="str">
        <f>IF(A325="","",IF(E325="","In transit","Received"))</f>
        <v/>
      </c>
    </row>
    <row r="326">
      <c r="A326" s="3" t="n"/>
      <c r="B326" s="3" t="n"/>
      <c r="C326" s="3" t="n"/>
      <c r="D326" s="4" t="n"/>
      <c r="E326" s="4" t="n"/>
      <c r="F326" s="3" t="n"/>
      <c r="G326" s="3" t="n"/>
      <c r="H326" t="str">
        <f>IF(OR(A326="",G326=""),"",N(G326)-N(F326))</f>
        <v/>
      </c>
      <c r="I326" s="5" t="n"/>
      <c r="J326" t="str">
        <f>IF(A326="","",IF(E326="","In transit","Received"))</f>
        <v/>
      </c>
    </row>
    <row r="327">
      <c r="A327" s="3" t="n"/>
      <c r="B327" s="3" t="n"/>
      <c r="C327" s="3" t="n"/>
      <c r="D327" s="4" t="n"/>
      <c r="E327" s="4" t="n"/>
      <c r="F327" s="3" t="n"/>
      <c r="G327" s="3" t="n"/>
      <c r="H327" t="str">
        <f>IF(OR(A327="",G327=""),"",N(G327)-N(F327))</f>
        <v/>
      </c>
      <c r="I327" s="5" t="n"/>
      <c r="J327" t="str">
        <f>IF(A327="","",IF(E327="","In transit","Received"))</f>
        <v/>
      </c>
    </row>
    <row r="328">
      <c r="A328" s="3" t="n"/>
      <c r="B328" s="3" t="n"/>
      <c r="C328" s="3" t="n"/>
      <c r="D328" s="4" t="n"/>
      <c r="E328" s="4" t="n"/>
      <c r="F328" s="3" t="n"/>
      <c r="G328" s="3" t="n"/>
      <c r="H328" t="str">
        <f>IF(OR(A328="",G328=""),"",N(G328)-N(F328))</f>
        <v/>
      </c>
      <c r="I328" s="5" t="n"/>
      <c r="J328" t="str">
        <f>IF(A328="","",IF(E328="","In transit","Received"))</f>
        <v/>
      </c>
    </row>
    <row r="329">
      <c r="A329" s="3" t="n"/>
      <c r="B329" s="3" t="n"/>
      <c r="C329" s="3" t="n"/>
      <c r="D329" s="4" t="n"/>
      <c r="E329" s="4" t="n"/>
      <c r="F329" s="3" t="n"/>
      <c r="G329" s="3" t="n"/>
      <c r="H329" t="str">
        <f>IF(OR(A329="",G329=""),"",N(G329)-N(F329))</f>
        <v/>
      </c>
      <c r="I329" s="5" t="n"/>
      <c r="J329" t="str">
        <f>IF(A329="","",IF(E329="","In transit","Received"))</f>
        <v/>
      </c>
    </row>
    <row r="330">
      <c r="A330" s="3" t="n"/>
      <c r="B330" s="3" t="n"/>
      <c r="C330" s="3" t="n"/>
      <c r="D330" s="4" t="n"/>
      <c r="E330" s="4" t="n"/>
      <c r="F330" s="3" t="n"/>
      <c r="G330" s="3" t="n"/>
      <c r="H330" t="str">
        <f>IF(OR(A330="",G330=""),"",N(G330)-N(F330))</f>
        <v/>
      </c>
      <c r="I330" s="5" t="n"/>
      <c r="J330" t="str">
        <f>IF(A330="","",IF(E330="","In transit","Received"))</f>
        <v/>
      </c>
    </row>
    <row r="331">
      <c r="A331" s="3" t="n"/>
      <c r="B331" s="3" t="n"/>
      <c r="C331" s="3" t="n"/>
      <c r="D331" s="4" t="n"/>
      <c r="E331" s="4" t="n"/>
      <c r="F331" s="3" t="n"/>
      <c r="G331" s="3" t="n"/>
      <c r="H331" t="str">
        <f>IF(OR(A331="",G331=""),"",N(G331)-N(F331))</f>
        <v/>
      </c>
      <c r="I331" s="5" t="n"/>
      <c r="J331" t="str">
        <f>IF(A331="","",IF(E331="","In transit","Received"))</f>
        <v/>
      </c>
    </row>
    <row r="332">
      <c r="A332" s="3" t="n"/>
      <c r="B332" s="3" t="n"/>
      <c r="C332" s="3" t="n"/>
      <c r="D332" s="4" t="n"/>
      <c r="E332" s="4" t="n"/>
      <c r="F332" s="3" t="n"/>
      <c r="G332" s="3" t="n"/>
      <c r="H332" t="str">
        <f>IF(OR(A332="",G332=""),"",N(G332)-N(F332))</f>
        <v/>
      </c>
      <c r="I332" s="5" t="n"/>
      <c r="J332" t="str">
        <f>IF(A332="","",IF(E332="","In transit","Received"))</f>
        <v/>
      </c>
    </row>
    <row r="333">
      <c r="A333" s="3" t="n"/>
      <c r="B333" s="3" t="n"/>
      <c r="C333" s="3" t="n"/>
      <c r="D333" s="4" t="n"/>
      <c r="E333" s="4" t="n"/>
      <c r="F333" s="3" t="n"/>
      <c r="G333" s="3" t="n"/>
      <c r="H333" t="str">
        <f>IF(OR(A333="",G333=""),"",N(G333)-N(F333))</f>
        <v/>
      </c>
      <c r="I333" s="5" t="n"/>
      <c r="J333" t="str">
        <f>IF(A333="","",IF(E333="","In transit","Received"))</f>
        <v/>
      </c>
    </row>
    <row r="334">
      <c r="A334" s="3" t="n"/>
      <c r="B334" s="3" t="n"/>
      <c r="C334" s="3" t="n"/>
      <c r="D334" s="4" t="n"/>
      <c r="E334" s="4" t="n"/>
      <c r="F334" s="3" t="n"/>
      <c r="G334" s="3" t="n"/>
      <c r="H334" t="str">
        <f>IF(OR(A334="",G334=""),"",N(G334)-N(F334))</f>
        <v/>
      </c>
      <c r="I334" s="5" t="n"/>
      <c r="J334" t="str">
        <f>IF(A334="","",IF(E334="","In transit","Received"))</f>
        <v/>
      </c>
    </row>
    <row r="335">
      <c r="A335" s="3" t="n"/>
      <c r="B335" s="3" t="n"/>
      <c r="C335" s="3" t="n"/>
      <c r="D335" s="4" t="n"/>
      <c r="E335" s="4" t="n"/>
      <c r="F335" s="3" t="n"/>
      <c r="G335" s="3" t="n"/>
      <c r="H335" t="str">
        <f>IF(OR(A335="",G335=""),"",N(G335)-N(F335))</f>
        <v/>
      </c>
      <c r="I335" s="5" t="n"/>
      <c r="J335" t="str">
        <f>IF(A335="","",IF(E335="","In transit","Received"))</f>
        <v/>
      </c>
    </row>
    <row r="336">
      <c r="A336" s="3" t="n"/>
      <c r="B336" s="3" t="n"/>
      <c r="C336" s="3" t="n"/>
      <c r="D336" s="4" t="n"/>
      <c r="E336" s="4" t="n"/>
      <c r="F336" s="3" t="n"/>
      <c r="G336" s="3" t="n"/>
      <c r="H336" t="str">
        <f>IF(OR(A336="",G336=""),"",N(G336)-N(F336))</f>
        <v/>
      </c>
      <c r="I336" s="5" t="n"/>
      <c r="J336" t="str">
        <f>IF(A336="","",IF(E336="","In transit","Received"))</f>
        <v/>
      </c>
    </row>
    <row r="337">
      <c r="A337" s="3" t="n"/>
      <c r="B337" s="3" t="n"/>
      <c r="C337" s="3" t="n"/>
      <c r="D337" s="4" t="n"/>
      <c r="E337" s="4" t="n"/>
      <c r="F337" s="3" t="n"/>
      <c r="G337" s="3" t="n"/>
      <c r="H337" t="str">
        <f>IF(OR(A337="",G337=""),"",N(G337)-N(F337))</f>
        <v/>
      </c>
      <c r="I337" s="5" t="n"/>
      <c r="J337" t="str">
        <f>IF(A337="","",IF(E337="","In transit","Received"))</f>
        <v/>
      </c>
    </row>
    <row r="338">
      <c r="A338" s="3" t="n"/>
      <c r="B338" s="3" t="n"/>
      <c r="C338" s="3" t="n"/>
      <c r="D338" s="4" t="n"/>
      <c r="E338" s="4" t="n"/>
      <c r="F338" s="3" t="n"/>
      <c r="G338" s="3" t="n"/>
      <c r="H338" t="str">
        <f>IF(OR(A338="",G338=""),"",N(G338)-N(F338))</f>
        <v/>
      </c>
      <c r="I338" s="5" t="n"/>
      <c r="J338" t="str">
        <f>IF(A338="","",IF(E338="","In transit","Received"))</f>
        <v/>
      </c>
    </row>
    <row r="339">
      <c r="A339" s="3" t="n"/>
      <c r="B339" s="3" t="n"/>
      <c r="C339" s="3" t="n"/>
      <c r="D339" s="4" t="n"/>
      <c r="E339" s="4" t="n"/>
      <c r="F339" s="3" t="n"/>
      <c r="G339" s="3" t="n"/>
      <c r="H339" t="str">
        <f>IF(OR(A339="",G339=""),"",N(G339)-N(F339))</f>
        <v/>
      </c>
      <c r="I339" s="5" t="n"/>
      <c r="J339" t="str">
        <f>IF(A339="","",IF(E339="","In transit","Received"))</f>
        <v/>
      </c>
    </row>
    <row r="340">
      <c r="A340" s="3" t="n"/>
      <c r="B340" s="3" t="n"/>
      <c r="C340" s="3" t="n"/>
      <c r="D340" s="4" t="n"/>
      <c r="E340" s="4" t="n"/>
      <c r="F340" s="3" t="n"/>
      <c r="G340" s="3" t="n"/>
      <c r="H340" t="str">
        <f>IF(OR(A340="",G340=""),"",N(G340)-N(F340))</f>
        <v/>
      </c>
      <c r="I340" s="5" t="n"/>
      <c r="J340" t="str">
        <f>IF(A340="","",IF(E340="","In transit","Received"))</f>
        <v/>
      </c>
    </row>
    <row r="341">
      <c r="A341" s="3" t="n"/>
      <c r="B341" s="3" t="n"/>
      <c r="C341" s="3" t="n"/>
      <c r="D341" s="4" t="n"/>
      <c r="E341" s="4" t="n"/>
      <c r="F341" s="3" t="n"/>
      <c r="G341" s="3" t="n"/>
      <c r="H341" t="str">
        <f>IF(OR(A341="",G341=""),"",N(G341)-N(F341))</f>
        <v/>
      </c>
      <c r="I341" s="5" t="n"/>
      <c r="J341" t="str">
        <f>IF(A341="","",IF(E341="","In transit","Received"))</f>
        <v/>
      </c>
    </row>
    <row r="342">
      <c r="A342" s="3" t="n"/>
      <c r="B342" s="3" t="n"/>
      <c r="C342" s="3" t="n"/>
      <c r="D342" s="4" t="n"/>
      <c r="E342" s="4" t="n"/>
      <c r="F342" s="3" t="n"/>
      <c r="G342" s="3" t="n"/>
      <c r="H342" t="str">
        <f>IF(OR(A342="",G342=""),"",N(G342)-N(F342))</f>
        <v/>
      </c>
      <c r="I342" s="5" t="n"/>
      <c r="J342" t="str">
        <f>IF(A342="","",IF(E342="","In transit","Received"))</f>
        <v/>
      </c>
    </row>
    <row r="343">
      <c r="A343" s="3" t="n"/>
      <c r="B343" s="3" t="n"/>
      <c r="C343" s="3" t="n"/>
      <c r="D343" s="4" t="n"/>
      <c r="E343" s="4" t="n"/>
      <c r="F343" s="3" t="n"/>
      <c r="G343" s="3" t="n"/>
      <c r="H343" t="str">
        <f>IF(OR(A343="",G343=""),"",N(G343)-N(F343))</f>
        <v/>
      </c>
      <c r="I343" s="5" t="n"/>
      <c r="J343" t="str">
        <f>IF(A343="","",IF(E343="","In transit","Received"))</f>
        <v/>
      </c>
    </row>
    <row r="344">
      <c r="A344" s="3" t="n"/>
      <c r="B344" s="3" t="n"/>
      <c r="C344" s="3" t="n"/>
      <c r="D344" s="4" t="n"/>
      <c r="E344" s="4" t="n"/>
      <c r="F344" s="3" t="n"/>
      <c r="G344" s="3" t="n"/>
      <c r="H344" t="str">
        <f>IF(OR(A344="",G344=""),"",N(G344)-N(F344))</f>
        <v/>
      </c>
      <c r="I344" s="5" t="n"/>
      <c r="J344" t="str">
        <f>IF(A344="","",IF(E344="","In transit","Received"))</f>
        <v/>
      </c>
    </row>
    <row r="345">
      <c r="A345" s="3" t="n"/>
      <c r="B345" s="3" t="n"/>
      <c r="C345" s="3" t="n"/>
      <c r="D345" s="4" t="n"/>
      <c r="E345" s="4" t="n"/>
      <c r="F345" s="3" t="n"/>
      <c r="G345" s="3" t="n"/>
      <c r="H345" t="str">
        <f>IF(OR(A345="",G345=""),"",N(G345)-N(F345))</f>
        <v/>
      </c>
      <c r="I345" s="5" t="n"/>
      <c r="J345" t="str">
        <f>IF(A345="","",IF(E345="","In transit","Received"))</f>
        <v/>
      </c>
    </row>
    <row r="346">
      <c r="A346" s="3" t="n"/>
      <c r="B346" s="3" t="n"/>
      <c r="C346" s="3" t="n"/>
      <c r="D346" s="4" t="n"/>
      <c r="E346" s="4" t="n"/>
      <c r="F346" s="3" t="n"/>
      <c r="G346" s="3" t="n"/>
      <c r="H346" t="str">
        <f>IF(OR(A346="",G346=""),"",N(G346)-N(F346))</f>
        <v/>
      </c>
      <c r="I346" s="5" t="n"/>
      <c r="J346" t="str">
        <f>IF(A346="","",IF(E346="","In transit","Received"))</f>
        <v/>
      </c>
    </row>
    <row r="347">
      <c r="A347" s="3" t="n"/>
      <c r="B347" s="3" t="n"/>
      <c r="C347" s="3" t="n"/>
      <c r="D347" s="4" t="n"/>
      <c r="E347" s="4" t="n"/>
      <c r="F347" s="3" t="n"/>
      <c r="G347" s="3" t="n"/>
      <c r="H347" t="str">
        <f>IF(OR(A347="",G347=""),"",N(G347)-N(F347))</f>
        <v/>
      </c>
      <c r="I347" s="5" t="n"/>
      <c r="J347" t="str">
        <f>IF(A347="","",IF(E347="","In transit","Received"))</f>
        <v/>
      </c>
    </row>
    <row r="348">
      <c r="A348" s="3" t="n"/>
      <c r="B348" s="3" t="n"/>
      <c r="C348" s="3" t="n"/>
      <c r="D348" s="4" t="n"/>
      <c r="E348" s="4" t="n"/>
      <c r="F348" s="3" t="n"/>
      <c r="G348" s="3" t="n"/>
      <c r="H348" t="str">
        <f>IF(OR(A348="",G348=""),"",N(G348)-N(F348))</f>
        <v/>
      </c>
      <c r="I348" s="5" t="n"/>
      <c r="J348" t="str">
        <f>IF(A348="","",IF(E348="","In transit","Received"))</f>
        <v/>
      </c>
    </row>
    <row r="349">
      <c r="A349" s="3" t="n"/>
      <c r="B349" s="3" t="n"/>
      <c r="C349" s="3" t="n"/>
      <c r="D349" s="4" t="n"/>
      <c r="E349" s="4" t="n"/>
      <c r="F349" s="3" t="n"/>
      <c r="G349" s="3" t="n"/>
      <c r="H349" t="str">
        <f>IF(OR(A349="",G349=""),"",N(G349)-N(F349))</f>
        <v/>
      </c>
      <c r="I349" s="5" t="n"/>
      <c r="J349" t="str">
        <f>IF(A349="","",IF(E349="","In transit","Received"))</f>
        <v/>
      </c>
    </row>
    <row r="350">
      <c r="A350" s="3" t="n"/>
      <c r="B350" s="3" t="n"/>
      <c r="C350" s="3" t="n"/>
      <c r="D350" s="4" t="n"/>
      <c r="E350" s="4" t="n"/>
      <c r="F350" s="3" t="n"/>
      <c r="G350" s="3" t="n"/>
      <c r="H350" t="str">
        <f>IF(OR(A350="",G350=""),"",N(G350)-N(F350))</f>
        <v/>
      </c>
      <c r="I350" s="5" t="n"/>
      <c r="J350" t="str">
        <f>IF(A350="","",IF(E350="","In transit","Received"))</f>
        <v/>
      </c>
    </row>
    <row r="351">
      <c r="A351" s="3" t="n"/>
      <c r="B351" s="3" t="n"/>
      <c r="C351" s="3" t="n"/>
      <c r="D351" s="4" t="n"/>
      <c r="E351" s="4" t="n"/>
      <c r="F351" s="3" t="n"/>
      <c r="G351" s="3" t="n"/>
      <c r="H351" t="str">
        <f>IF(OR(A351="",G351=""),"",N(G351)-N(F351))</f>
        <v/>
      </c>
      <c r="I351" s="5" t="n"/>
      <c r="J351" t="str">
        <f>IF(A351="","",IF(E351="","In transit","Received"))</f>
        <v/>
      </c>
    </row>
    <row r="352">
      <c r="A352" s="3" t="n"/>
      <c r="B352" s="3" t="n"/>
      <c r="C352" s="3" t="n"/>
      <c r="D352" s="4" t="n"/>
      <c r="E352" s="4" t="n"/>
      <c r="F352" s="3" t="n"/>
      <c r="G352" s="3" t="n"/>
      <c r="H352" t="str">
        <f>IF(OR(A352="",G352=""),"",N(G352)-N(F352))</f>
        <v/>
      </c>
      <c r="I352" s="5" t="n"/>
      <c r="J352" t="str">
        <f>IF(A352="","",IF(E352="","In transit","Received"))</f>
        <v/>
      </c>
    </row>
    <row r="353">
      <c r="A353" s="3" t="n"/>
      <c r="B353" s="3" t="n"/>
      <c r="C353" s="3" t="n"/>
      <c r="D353" s="4" t="n"/>
      <c r="E353" s="4" t="n"/>
      <c r="F353" s="3" t="n"/>
      <c r="G353" s="3" t="n"/>
      <c r="H353" t="str">
        <f>IF(OR(A353="",G353=""),"",N(G353)-N(F353))</f>
        <v/>
      </c>
      <c r="I353" s="5" t="n"/>
      <c r="J353" t="str">
        <f>IF(A353="","",IF(E353="","In transit","Received"))</f>
        <v/>
      </c>
    </row>
    <row r="354">
      <c r="A354" s="3" t="n"/>
      <c r="B354" s="3" t="n"/>
      <c r="C354" s="3" t="n"/>
      <c r="D354" s="4" t="n"/>
      <c r="E354" s="4" t="n"/>
      <c r="F354" s="3" t="n"/>
      <c r="G354" s="3" t="n"/>
      <c r="H354" t="str">
        <f>IF(OR(A354="",G354=""),"",N(G354)-N(F354))</f>
        <v/>
      </c>
      <c r="I354" s="5" t="n"/>
      <c r="J354" t="str">
        <f>IF(A354="","",IF(E354="","In transit","Received"))</f>
        <v/>
      </c>
    </row>
    <row r="355">
      <c r="A355" s="3" t="n"/>
      <c r="B355" s="3" t="n"/>
      <c r="C355" s="3" t="n"/>
      <c r="D355" s="4" t="n"/>
      <c r="E355" s="4" t="n"/>
      <c r="F355" s="3" t="n"/>
      <c r="G355" s="3" t="n"/>
      <c r="H355" t="str">
        <f>IF(OR(A355="",G355=""),"",N(G355)-N(F355))</f>
        <v/>
      </c>
      <c r="I355" s="5" t="n"/>
      <c r="J355" t="str">
        <f>IF(A355="","",IF(E355="","In transit","Received"))</f>
        <v/>
      </c>
    </row>
    <row r="356">
      <c r="A356" s="3" t="n"/>
      <c r="B356" s="3" t="n"/>
      <c r="C356" s="3" t="n"/>
      <c r="D356" s="4" t="n"/>
      <c r="E356" s="4" t="n"/>
      <c r="F356" s="3" t="n"/>
      <c r="G356" s="3" t="n"/>
      <c r="H356" t="str">
        <f>IF(OR(A356="",G356=""),"",N(G356)-N(F356))</f>
        <v/>
      </c>
      <c r="I356" s="5" t="n"/>
      <c r="J356" t="str">
        <f>IF(A356="","",IF(E356="","In transit","Received"))</f>
        <v/>
      </c>
    </row>
    <row r="357">
      <c r="A357" s="3" t="n"/>
      <c r="B357" s="3" t="n"/>
      <c r="C357" s="3" t="n"/>
      <c r="D357" s="4" t="n"/>
      <c r="E357" s="4" t="n"/>
      <c r="F357" s="3" t="n"/>
      <c r="G357" s="3" t="n"/>
      <c r="H357" t="str">
        <f>IF(OR(A357="",G357=""),"",N(G357)-N(F357))</f>
        <v/>
      </c>
      <c r="I357" s="5" t="n"/>
      <c r="J357" t="str">
        <f>IF(A357="","",IF(E357="","In transit","Received"))</f>
        <v/>
      </c>
    </row>
    <row r="358">
      <c r="A358" s="3" t="n"/>
      <c r="B358" s="3" t="n"/>
      <c r="C358" s="3" t="n"/>
      <c r="D358" s="4" t="n"/>
      <c r="E358" s="4" t="n"/>
      <c r="F358" s="3" t="n"/>
      <c r="G358" s="3" t="n"/>
      <c r="H358" t="str">
        <f>IF(OR(A358="",G358=""),"",N(G358)-N(F358))</f>
        <v/>
      </c>
      <c r="I358" s="5" t="n"/>
      <c r="J358" t="str">
        <f>IF(A358="","",IF(E358="","In transit","Received"))</f>
        <v/>
      </c>
    </row>
    <row r="359">
      <c r="A359" s="3" t="n"/>
      <c r="B359" s="3" t="n"/>
      <c r="C359" s="3" t="n"/>
      <c r="D359" s="4" t="n"/>
      <c r="E359" s="4" t="n"/>
      <c r="F359" s="3" t="n"/>
      <c r="G359" s="3" t="n"/>
      <c r="H359" t="str">
        <f>IF(OR(A359="",G359=""),"",N(G359)-N(F359))</f>
        <v/>
      </c>
      <c r="I359" s="5" t="n"/>
      <c r="J359" t="str">
        <f>IF(A359="","",IF(E359="","In transit","Received"))</f>
        <v/>
      </c>
    </row>
    <row r="360">
      <c r="A360" s="3" t="n"/>
      <c r="B360" s="3" t="n"/>
      <c r="C360" s="3" t="n"/>
      <c r="D360" s="4" t="n"/>
      <c r="E360" s="4" t="n"/>
      <c r="F360" s="3" t="n"/>
      <c r="G360" s="3" t="n"/>
      <c r="H360" t="str">
        <f>IF(OR(A360="",G360=""),"",N(G360)-N(F360))</f>
        <v/>
      </c>
      <c r="I360" s="5" t="n"/>
      <c r="J360" t="str">
        <f>IF(A360="","",IF(E360="","In transit","Received"))</f>
        <v/>
      </c>
    </row>
    <row r="361">
      <c r="A361" s="3" t="n"/>
      <c r="B361" s="3" t="n"/>
      <c r="C361" s="3" t="n"/>
      <c r="D361" s="4" t="n"/>
      <c r="E361" s="4" t="n"/>
      <c r="F361" s="3" t="n"/>
      <c r="G361" s="3" t="n"/>
      <c r="H361" t="str">
        <f>IF(OR(A361="",G361=""),"",N(G361)-N(F361))</f>
        <v/>
      </c>
      <c r="I361" s="5" t="n"/>
      <c r="J361" t="str">
        <f>IF(A361="","",IF(E361="","In transit","Received"))</f>
        <v/>
      </c>
    </row>
    <row r="362">
      <c r="A362" s="3" t="n"/>
      <c r="B362" s="3" t="n"/>
      <c r="C362" s="3" t="n"/>
      <c r="D362" s="4" t="n"/>
      <c r="E362" s="4" t="n"/>
      <c r="F362" s="3" t="n"/>
      <c r="G362" s="3" t="n"/>
      <c r="H362" t="str">
        <f>IF(OR(A362="",G362=""),"",N(G362)-N(F362))</f>
        <v/>
      </c>
      <c r="I362" s="5" t="n"/>
      <c r="J362" t="str">
        <f>IF(A362="","",IF(E362="","In transit","Received"))</f>
        <v/>
      </c>
    </row>
    <row r="363">
      <c r="A363" s="3" t="n"/>
      <c r="B363" s="3" t="n"/>
      <c r="C363" s="3" t="n"/>
      <c r="D363" s="4" t="n"/>
      <c r="E363" s="4" t="n"/>
      <c r="F363" s="3" t="n"/>
      <c r="G363" s="3" t="n"/>
      <c r="H363" t="str">
        <f>IF(OR(A363="",G363=""),"",N(G363)-N(F363))</f>
        <v/>
      </c>
      <c r="I363" s="5" t="n"/>
      <c r="J363" t="str">
        <f>IF(A363="","",IF(E363="","In transit","Received"))</f>
        <v/>
      </c>
    </row>
    <row r="364">
      <c r="A364" s="3" t="n"/>
      <c r="B364" s="3" t="n"/>
      <c r="C364" s="3" t="n"/>
      <c r="D364" s="4" t="n"/>
      <c r="E364" s="4" t="n"/>
      <c r="F364" s="3" t="n"/>
      <c r="G364" s="3" t="n"/>
      <c r="H364" t="str">
        <f>IF(OR(A364="",G364=""),"",N(G364)-N(F364))</f>
        <v/>
      </c>
      <c r="I364" s="5" t="n"/>
      <c r="J364" t="str">
        <f>IF(A364="","",IF(E364="","In transit","Received"))</f>
        <v/>
      </c>
    </row>
    <row r="365">
      <c r="A365" s="3" t="n"/>
      <c r="B365" s="3" t="n"/>
      <c r="C365" s="3" t="n"/>
      <c r="D365" s="4" t="n"/>
      <c r="E365" s="4" t="n"/>
      <c r="F365" s="3" t="n"/>
      <c r="G365" s="3" t="n"/>
      <c r="H365" t="str">
        <f>IF(OR(A365="",G365=""),"",N(G365)-N(F365))</f>
        <v/>
      </c>
      <c r="I365" s="5" t="n"/>
      <c r="J365" t="str">
        <f>IF(A365="","",IF(E365="","In transit","Received"))</f>
        <v/>
      </c>
    </row>
    <row r="366">
      <c r="A366" s="3" t="n"/>
      <c r="B366" s="3" t="n"/>
      <c r="C366" s="3" t="n"/>
      <c r="D366" s="4" t="n"/>
      <c r="E366" s="4" t="n"/>
      <c r="F366" s="3" t="n"/>
      <c r="G366" s="3" t="n"/>
      <c r="H366" t="str">
        <f>IF(OR(A366="",G366=""),"",N(G366)-N(F366))</f>
        <v/>
      </c>
      <c r="I366" s="5" t="n"/>
      <c r="J366" t="str">
        <f>IF(A366="","",IF(E366="","In transit","Received"))</f>
        <v/>
      </c>
    </row>
    <row r="367">
      <c r="A367" s="3" t="n"/>
      <c r="B367" s="3" t="n"/>
      <c r="C367" s="3" t="n"/>
      <c r="D367" s="4" t="n"/>
      <c r="E367" s="4" t="n"/>
      <c r="F367" s="3" t="n"/>
      <c r="G367" s="3" t="n"/>
      <c r="H367" t="str">
        <f>IF(OR(A367="",G367=""),"",N(G367)-N(F367))</f>
        <v/>
      </c>
      <c r="I367" s="5" t="n"/>
      <c r="J367" t="str">
        <f>IF(A367="","",IF(E367="","In transit","Received"))</f>
        <v/>
      </c>
    </row>
    <row r="368">
      <c r="A368" s="3" t="n"/>
      <c r="B368" s="3" t="n"/>
      <c r="C368" s="3" t="n"/>
      <c r="D368" s="4" t="n"/>
      <c r="E368" s="4" t="n"/>
      <c r="F368" s="3" t="n"/>
      <c r="G368" s="3" t="n"/>
      <c r="H368" t="str">
        <f>IF(OR(A368="",G368=""),"",N(G368)-N(F368))</f>
        <v/>
      </c>
      <c r="I368" s="5" t="n"/>
      <c r="J368" t="str">
        <f>IF(A368="","",IF(E368="","In transit","Received"))</f>
        <v/>
      </c>
    </row>
    <row r="369">
      <c r="A369" s="3" t="n"/>
      <c r="B369" s="3" t="n"/>
      <c r="C369" s="3" t="n"/>
      <c r="D369" s="4" t="n"/>
      <c r="E369" s="4" t="n"/>
      <c r="F369" s="3" t="n"/>
      <c r="G369" s="3" t="n"/>
      <c r="H369" t="str">
        <f>IF(OR(A369="",G369=""),"",N(G369)-N(F369))</f>
        <v/>
      </c>
      <c r="I369" s="5" t="n"/>
      <c r="J369" t="str">
        <f>IF(A369="","",IF(E369="","In transit","Received"))</f>
        <v/>
      </c>
    </row>
    <row r="370">
      <c r="A370" s="3" t="n"/>
      <c r="B370" s="3" t="n"/>
      <c r="C370" s="3" t="n"/>
      <c r="D370" s="4" t="n"/>
      <c r="E370" s="4" t="n"/>
      <c r="F370" s="3" t="n"/>
      <c r="G370" s="3" t="n"/>
      <c r="H370" t="str">
        <f>IF(OR(A370="",G370=""),"",N(G370)-N(F370))</f>
        <v/>
      </c>
      <c r="I370" s="5" t="n"/>
      <c r="J370" t="str">
        <f>IF(A370="","",IF(E370="","In transit","Received"))</f>
        <v/>
      </c>
    </row>
    <row r="371">
      <c r="A371" s="3" t="n"/>
      <c r="B371" s="3" t="n"/>
      <c r="C371" s="3" t="n"/>
      <c r="D371" s="4" t="n"/>
      <c r="E371" s="4" t="n"/>
      <c r="F371" s="3" t="n"/>
      <c r="G371" s="3" t="n"/>
      <c r="H371" t="str">
        <f>IF(OR(A371="",G371=""),"",N(G371)-N(F371))</f>
        <v/>
      </c>
      <c r="I371" s="5" t="n"/>
      <c r="J371" t="str">
        <f>IF(A371="","",IF(E371="","In transit","Received"))</f>
        <v/>
      </c>
    </row>
    <row r="372">
      <c r="A372" s="3" t="n"/>
      <c r="B372" s="3" t="n"/>
      <c r="C372" s="3" t="n"/>
      <c r="D372" s="4" t="n"/>
      <c r="E372" s="4" t="n"/>
      <c r="F372" s="3" t="n"/>
      <c r="G372" s="3" t="n"/>
      <c r="H372" t="str">
        <f>IF(OR(A372="",G372=""),"",N(G372)-N(F372))</f>
        <v/>
      </c>
      <c r="I372" s="5" t="n"/>
      <c r="J372" t="str">
        <f>IF(A372="","",IF(E372="","In transit","Received"))</f>
        <v/>
      </c>
    </row>
    <row r="373">
      <c r="A373" s="3" t="n"/>
      <c r="B373" s="3" t="n"/>
      <c r="C373" s="3" t="n"/>
      <c r="D373" s="4" t="n"/>
      <c r="E373" s="4" t="n"/>
      <c r="F373" s="3" t="n"/>
      <c r="G373" s="3" t="n"/>
      <c r="H373" t="str">
        <f>IF(OR(A373="",G373=""),"",N(G373)-N(F373))</f>
        <v/>
      </c>
      <c r="I373" s="5" t="n"/>
      <c r="J373" t="str">
        <f>IF(A373="","",IF(E373="","In transit","Received"))</f>
        <v/>
      </c>
    </row>
    <row r="374">
      <c r="A374" s="3" t="n"/>
      <c r="B374" s="3" t="n"/>
      <c r="C374" s="3" t="n"/>
      <c r="D374" s="4" t="n"/>
      <c r="E374" s="4" t="n"/>
      <c r="F374" s="3" t="n"/>
      <c r="G374" s="3" t="n"/>
      <c r="H374" t="str">
        <f>IF(OR(A374="",G374=""),"",N(G374)-N(F374))</f>
        <v/>
      </c>
      <c r="I374" s="5" t="n"/>
      <c r="J374" t="str">
        <f>IF(A374="","",IF(E374="","In transit","Received"))</f>
        <v/>
      </c>
    </row>
    <row r="375">
      <c r="A375" s="3" t="n"/>
      <c r="B375" s="3" t="n"/>
      <c r="C375" s="3" t="n"/>
      <c r="D375" s="4" t="n"/>
      <c r="E375" s="4" t="n"/>
      <c r="F375" s="3" t="n"/>
      <c r="G375" s="3" t="n"/>
      <c r="H375" t="str">
        <f>IF(OR(A375="",G375=""),"",N(G375)-N(F375))</f>
        <v/>
      </c>
      <c r="I375" s="5" t="n"/>
      <c r="J375" t="str">
        <f>IF(A375="","",IF(E375="","In transit","Received"))</f>
        <v/>
      </c>
    </row>
    <row r="376">
      <c r="A376" s="3" t="n"/>
      <c r="B376" s="3" t="n"/>
      <c r="C376" s="3" t="n"/>
      <c r="D376" s="4" t="n"/>
      <c r="E376" s="4" t="n"/>
      <c r="F376" s="3" t="n"/>
      <c r="G376" s="3" t="n"/>
      <c r="H376" t="str">
        <f>IF(OR(A376="",G376=""),"",N(G376)-N(F376))</f>
        <v/>
      </c>
      <c r="I376" s="5" t="n"/>
      <c r="J376" t="str">
        <f>IF(A376="","",IF(E376="","In transit","Received"))</f>
        <v/>
      </c>
    </row>
    <row r="377">
      <c r="A377" s="3" t="n"/>
      <c r="B377" s="3" t="n"/>
      <c r="C377" s="3" t="n"/>
      <c r="D377" s="4" t="n"/>
      <c r="E377" s="4" t="n"/>
      <c r="F377" s="3" t="n"/>
      <c r="G377" s="3" t="n"/>
      <c r="H377" t="str">
        <f>IF(OR(A377="",G377=""),"",N(G377)-N(F377))</f>
        <v/>
      </c>
      <c r="I377" s="5" t="n"/>
      <c r="J377" t="str">
        <f>IF(A377="","",IF(E377="","In transit","Received"))</f>
        <v/>
      </c>
    </row>
    <row r="378">
      <c r="A378" s="3" t="n"/>
      <c r="B378" s="3" t="n"/>
      <c r="C378" s="3" t="n"/>
      <c r="D378" s="4" t="n"/>
      <c r="E378" s="4" t="n"/>
      <c r="F378" s="3" t="n"/>
      <c r="G378" s="3" t="n"/>
      <c r="H378" t="str">
        <f>IF(OR(A378="",G378=""),"",N(G378)-N(F378))</f>
        <v/>
      </c>
      <c r="I378" s="5" t="n"/>
      <c r="J378" t="str">
        <f>IF(A378="","",IF(E378="","In transit","Received"))</f>
        <v/>
      </c>
    </row>
    <row r="379">
      <c r="A379" s="3" t="n"/>
      <c r="B379" s="3" t="n"/>
      <c r="C379" s="3" t="n"/>
      <c r="D379" s="4" t="n"/>
      <c r="E379" s="4" t="n"/>
      <c r="F379" s="3" t="n"/>
      <c r="G379" s="3" t="n"/>
      <c r="H379" t="str">
        <f>IF(OR(A379="",G379=""),"",N(G379)-N(F379))</f>
        <v/>
      </c>
      <c r="I379" s="5" t="n"/>
      <c r="J379" t="str">
        <f>IF(A379="","",IF(E379="","In transit","Received"))</f>
        <v/>
      </c>
    </row>
    <row r="380">
      <c r="A380" s="3" t="n"/>
      <c r="B380" s="3" t="n"/>
      <c r="C380" s="3" t="n"/>
      <c r="D380" s="4" t="n"/>
      <c r="E380" s="4" t="n"/>
      <c r="F380" s="3" t="n"/>
      <c r="G380" s="3" t="n"/>
      <c r="H380" t="str">
        <f>IF(OR(A380="",G380=""),"",N(G380)-N(F380))</f>
        <v/>
      </c>
      <c r="I380" s="5" t="n"/>
      <c r="J380" t="str">
        <f>IF(A380="","",IF(E380="","In transit","Received"))</f>
        <v/>
      </c>
    </row>
    <row r="381">
      <c r="A381" s="3" t="n"/>
      <c r="B381" s="3" t="n"/>
      <c r="C381" s="3" t="n"/>
      <c r="D381" s="4" t="n"/>
      <c r="E381" s="4" t="n"/>
      <c r="F381" s="3" t="n"/>
      <c r="G381" s="3" t="n"/>
      <c r="H381" t="str">
        <f>IF(OR(A381="",G381=""),"",N(G381)-N(F381))</f>
        <v/>
      </c>
      <c r="I381" s="5" t="n"/>
      <c r="J381" t="str">
        <f>IF(A381="","",IF(E381="","In transit","Received"))</f>
        <v/>
      </c>
    </row>
    <row r="382">
      <c r="A382" s="3" t="n"/>
      <c r="B382" s="3" t="n"/>
      <c r="C382" s="3" t="n"/>
      <c r="D382" s="4" t="n"/>
      <c r="E382" s="4" t="n"/>
      <c r="F382" s="3" t="n"/>
      <c r="G382" s="3" t="n"/>
      <c r="H382" t="str">
        <f>IF(OR(A382="",G382=""),"",N(G382)-N(F382))</f>
        <v/>
      </c>
      <c r="I382" s="5" t="n"/>
      <c r="J382" t="str">
        <f>IF(A382="","",IF(E382="","In transit","Received"))</f>
        <v/>
      </c>
    </row>
    <row r="383">
      <c r="A383" s="3" t="n"/>
      <c r="B383" s="3" t="n"/>
      <c r="C383" s="3" t="n"/>
      <c r="D383" s="4" t="n"/>
      <c r="E383" s="4" t="n"/>
      <c r="F383" s="3" t="n"/>
      <c r="G383" s="3" t="n"/>
      <c r="H383" t="str">
        <f>IF(OR(A383="",G383=""),"",N(G383)-N(F383))</f>
        <v/>
      </c>
      <c r="I383" s="5" t="n"/>
      <c r="J383" t="str">
        <f>IF(A383="","",IF(E383="","In transit","Received"))</f>
        <v/>
      </c>
    </row>
    <row r="384">
      <c r="A384" s="3" t="n"/>
      <c r="B384" s="3" t="n"/>
      <c r="C384" s="3" t="n"/>
      <c r="D384" s="4" t="n"/>
      <c r="E384" s="4" t="n"/>
      <c r="F384" s="3" t="n"/>
      <c r="G384" s="3" t="n"/>
      <c r="H384" t="str">
        <f>IF(OR(A384="",G384=""),"",N(G384)-N(F384))</f>
        <v/>
      </c>
      <c r="I384" s="5" t="n"/>
      <c r="J384" t="str">
        <f>IF(A384="","",IF(E384="","In transit","Received"))</f>
        <v/>
      </c>
    </row>
    <row r="385">
      <c r="A385" s="3" t="n"/>
      <c r="B385" s="3" t="n"/>
      <c r="C385" s="3" t="n"/>
      <c r="D385" s="4" t="n"/>
      <c r="E385" s="4" t="n"/>
      <c r="F385" s="3" t="n"/>
      <c r="G385" s="3" t="n"/>
      <c r="H385" t="str">
        <f>IF(OR(A385="",G385=""),"",N(G385)-N(F385))</f>
        <v/>
      </c>
      <c r="I385" s="5" t="n"/>
      <c r="J385" t="str">
        <f>IF(A385="","",IF(E385="","In transit","Received"))</f>
        <v/>
      </c>
    </row>
    <row r="386">
      <c r="A386" s="3" t="n"/>
      <c r="B386" s="3" t="n"/>
      <c r="C386" s="3" t="n"/>
      <c r="D386" s="4" t="n"/>
      <c r="E386" s="4" t="n"/>
      <c r="F386" s="3" t="n"/>
      <c r="G386" s="3" t="n"/>
      <c r="H386" t="str">
        <f>IF(OR(A386="",G386=""),"",N(G386)-N(F386))</f>
        <v/>
      </c>
      <c r="I386" s="5" t="n"/>
      <c r="J386" t="str">
        <f>IF(A386="","",IF(E386="","In transit","Received"))</f>
        <v/>
      </c>
    </row>
    <row r="387">
      <c r="A387" s="3" t="n"/>
      <c r="B387" s="3" t="n"/>
      <c r="C387" s="3" t="n"/>
      <c r="D387" s="4" t="n"/>
      <c r="E387" s="4" t="n"/>
      <c r="F387" s="3" t="n"/>
      <c r="G387" s="3" t="n"/>
      <c r="H387" t="str">
        <f>IF(OR(A387="",G387=""),"",N(G387)-N(F387))</f>
        <v/>
      </c>
      <c r="I387" s="5" t="n"/>
      <c r="J387" t="str">
        <f>IF(A387="","",IF(E387="","In transit","Received"))</f>
        <v/>
      </c>
    </row>
    <row r="388">
      <c r="A388" s="3" t="n"/>
      <c r="B388" s="3" t="n"/>
      <c r="C388" s="3" t="n"/>
      <c r="D388" s="4" t="n"/>
      <c r="E388" s="4" t="n"/>
      <c r="F388" s="3" t="n"/>
      <c r="G388" s="3" t="n"/>
      <c r="H388" t="str">
        <f>IF(OR(A388="",G388=""),"",N(G388)-N(F388))</f>
        <v/>
      </c>
      <c r="I388" s="5" t="n"/>
      <c r="J388" t="str">
        <f>IF(A388="","",IF(E388="","In transit","Received"))</f>
        <v/>
      </c>
    </row>
    <row r="389">
      <c r="A389" s="3" t="n"/>
      <c r="B389" s="3" t="n"/>
      <c r="C389" s="3" t="n"/>
      <c r="D389" s="4" t="n"/>
      <c r="E389" s="4" t="n"/>
      <c r="F389" s="3" t="n"/>
      <c r="G389" s="3" t="n"/>
      <c r="H389" t="str">
        <f>IF(OR(A389="",G389=""),"",N(G389)-N(F389))</f>
        <v/>
      </c>
      <c r="I389" s="5" t="n"/>
      <c r="J389" t="str">
        <f>IF(A389="","",IF(E389="","In transit","Received"))</f>
        <v/>
      </c>
    </row>
    <row r="390">
      <c r="A390" s="3" t="n"/>
      <c r="B390" s="3" t="n"/>
      <c r="C390" s="3" t="n"/>
      <c r="D390" s="4" t="n"/>
      <c r="E390" s="4" t="n"/>
      <c r="F390" s="3" t="n"/>
      <c r="G390" s="3" t="n"/>
      <c r="H390" t="str">
        <f>IF(OR(A390="",G390=""),"",N(G390)-N(F390))</f>
        <v/>
      </c>
      <c r="I390" s="5" t="n"/>
      <c r="J390" t="str">
        <f>IF(A390="","",IF(E390="","In transit","Received"))</f>
        <v/>
      </c>
    </row>
    <row r="391">
      <c r="A391" s="3" t="n"/>
      <c r="B391" s="3" t="n"/>
      <c r="C391" s="3" t="n"/>
      <c r="D391" s="4" t="n"/>
      <c r="E391" s="4" t="n"/>
      <c r="F391" s="3" t="n"/>
      <c r="G391" s="3" t="n"/>
      <c r="H391" t="str">
        <f>IF(OR(A391="",G391=""),"",N(G391)-N(F391))</f>
        <v/>
      </c>
      <c r="I391" s="5" t="n"/>
      <c r="J391" t="str">
        <f>IF(A391="","",IF(E391="","In transit","Received"))</f>
        <v/>
      </c>
    </row>
    <row r="392">
      <c r="A392" s="3" t="n"/>
      <c r="B392" s="3" t="n"/>
      <c r="C392" s="3" t="n"/>
      <c r="D392" s="4" t="n"/>
      <c r="E392" s="4" t="n"/>
      <c r="F392" s="3" t="n"/>
      <c r="G392" s="3" t="n"/>
      <c r="H392" t="str">
        <f>IF(OR(A392="",G392=""),"",N(G392)-N(F392))</f>
        <v/>
      </c>
      <c r="I392" s="5" t="n"/>
      <c r="J392" t="str">
        <f>IF(A392="","",IF(E392="","In transit","Received"))</f>
        <v/>
      </c>
    </row>
    <row r="393">
      <c r="A393" s="3" t="n"/>
      <c r="B393" s="3" t="n"/>
      <c r="C393" s="3" t="n"/>
      <c r="D393" s="4" t="n"/>
      <c r="E393" s="4" t="n"/>
      <c r="F393" s="3" t="n"/>
      <c r="G393" s="3" t="n"/>
      <c r="H393" t="str">
        <f>IF(OR(A393="",G393=""),"",N(G393)-N(F393))</f>
        <v/>
      </c>
      <c r="I393" s="5" t="n"/>
      <c r="J393" t="str">
        <f>IF(A393="","",IF(E393="","In transit","Received"))</f>
        <v/>
      </c>
    </row>
    <row r="394">
      <c r="A394" s="3" t="n"/>
      <c r="B394" s="3" t="n"/>
      <c r="C394" s="3" t="n"/>
      <c r="D394" s="4" t="n"/>
      <c r="E394" s="4" t="n"/>
      <c r="F394" s="3" t="n"/>
      <c r="G394" s="3" t="n"/>
      <c r="H394" t="str">
        <f>IF(OR(A394="",G394=""),"",N(G394)-N(F394))</f>
        <v/>
      </c>
      <c r="I394" s="5" t="n"/>
      <c r="J394" t="str">
        <f>IF(A394="","",IF(E394="","In transit","Received"))</f>
        <v/>
      </c>
    </row>
    <row r="395">
      <c r="A395" s="3" t="n"/>
      <c r="B395" s="3" t="n"/>
      <c r="C395" s="3" t="n"/>
      <c r="D395" s="4" t="n"/>
      <c r="E395" s="4" t="n"/>
      <c r="F395" s="3" t="n"/>
      <c r="G395" s="3" t="n"/>
      <c r="H395" t="str">
        <f>IF(OR(A395="",G395=""),"",N(G395)-N(F395))</f>
        <v/>
      </c>
      <c r="I395" s="5" t="n"/>
      <c r="J395" t="str">
        <f>IF(A395="","",IF(E395="","In transit","Received"))</f>
        <v/>
      </c>
    </row>
    <row r="396">
      <c r="A396" s="3" t="n"/>
      <c r="B396" s="3" t="n"/>
      <c r="C396" s="3" t="n"/>
      <c r="D396" s="4" t="n"/>
      <c r="E396" s="4" t="n"/>
      <c r="F396" s="3" t="n"/>
      <c r="G396" s="3" t="n"/>
      <c r="H396" t="str">
        <f>IF(OR(A396="",G396=""),"",N(G396)-N(F396))</f>
        <v/>
      </c>
      <c r="I396" s="5" t="n"/>
      <c r="J396" t="str">
        <f>IF(A396="","",IF(E396="","In transit","Received"))</f>
        <v/>
      </c>
    </row>
    <row r="397">
      <c r="A397" s="3" t="n"/>
      <c r="B397" s="3" t="n"/>
      <c r="C397" s="3" t="n"/>
      <c r="D397" s="4" t="n"/>
      <c r="E397" s="4" t="n"/>
      <c r="F397" s="3" t="n"/>
      <c r="G397" s="3" t="n"/>
      <c r="H397" t="str">
        <f>IF(OR(A397="",G397=""),"",N(G397)-N(F397))</f>
        <v/>
      </c>
      <c r="I397" s="5" t="n"/>
      <c r="J397" t="str">
        <f>IF(A397="","",IF(E397="","In transit","Received"))</f>
        <v/>
      </c>
    </row>
    <row r="398">
      <c r="A398" s="3" t="n"/>
      <c r="B398" s="3" t="n"/>
      <c r="C398" s="3" t="n"/>
      <c r="D398" s="4" t="n"/>
      <c r="E398" s="4" t="n"/>
      <c r="F398" s="3" t="n"/>
      <c r="G398" s="3" t="n"/>
      <c r="H398" t="str">
        <f>IF(OR(A398="",G398=""),"",N(G398)-N(F398))</f>
        <v/>
      </c>
      <c r="I398" s="5" t="n"/>
      <c r="J398" t="str">
        <f>IF(A398="","",IF(E398="","In transit","Received"))</f>
        <v/>
      </c>
    </row>
    <row r="399">
      <c r="A399" s="3" t="n"/>
      <c r="B399" s="3" t="n"/>
      <c r="C399" s="3" t="n"/>
      <c r="D399" s="4" t="n"/>
      <c r="E399" s="4" t="n"/>
      <c r="F399" s="3" t="n"/>
      <c r="G399" s="3" t="n"/>
      <c r="H399" t="str">
        <f>IF(OR(A399="",G399=""),"",N(G399)-N(F399))</f>
        <v/>
      </c>
      <c r="I399" s="5" t="n"/>
      <c r="J399" t="str">
        <f>IF(A399="","",IF(E399="","In transit","Received"))</f>
        <v/>
      </c>
    </row>
    <row r="400">
      <c r="A400" s="3" t="n"/>
      <c r="B400" s="3" t="n"/>
      <c r="C400" s="3" t="n"/>
      <c r="D400" s="4" t="n"/>
      <c r="E400" s="4" t="n"/>
      <c r="F400" s="3" t="n"/>
      <c r="G400" s="3" t="n"/>
      <c r="H400" t="str">
        <f>IF(OR(A400="",G400=""),"",N(G400)-N(F400))</f>
        <v/>
      </c>
      <c r="I400" s="5" t="n"/>
      <c r="J400" t="str">
        <f>IF(A400="","",IF(E400="","In transit","Received"))</f>
        <v/>
      </c>
    </row>
    <row r="401">
      <c r="A401" s="3" t="n"/>
      <c r="B401" s="3" t="n"/>
      <c r="C401" s="3" t="n"/>
      <c r="D401" s="4" t="n"/>
      <c r="E401" s="4" t="n"/>
      <c r="F401" s="3" t="n"/>
      <c r="G401" s="3" t="n"/>
      <c r="H401" t="str">
        <f>IF(OR(A401="",G401=""),"",N(G401)-N(F401))</f>
        <v/>
      </c>
      <c r="I401" s="5" t="n"/>
      <c r="J401" t="str">
        <f>IF(A401="","",IF(E401="","In transit","Received"))</f>
        <v/>
      </c>
    </row>
    <row r="402">
      <c r="A402" s="3" t="n"/>
      <c r="B402" s="3" t="n"/>
      <c r="C402" s="3" t="n"/>
      <c r="D402" s="4" t="n"/>
      <c r="E402" s="4" t="n"/>
      <c r="F402" s="3" t="n"/>
      <c r="G402" s="3" t="n"/>
      <c r="H402" t="str">
        <f>IF(OR(A402="",G402=""),"",N(G402)-N(F402))</f>
        <v/>
      </c>
      <c r="I402" s="5" t="n"/>
      <c r="J402" t="str">
        <f>IF(A402="","",IF(E402="","In transit","Received"))</f>
        <v/>
      </c>
    </row>
    <row r="403">
      <c r="A403" s="3" t="n"/>
      <c r="B403" s="3" t="n"/>
      <c r="C403" s="3" t="n"/>
      <c r="D403" s="4" t="n"/>
      <c r="E403" s="4" t="n"/>
      <c r="F403" s="3" t="n"/>
      <c r="G403" s="3" t="n"/>
      <c r="H403" t="str">
        <f>IF(OR(A403="",G403=""),"",N(G403)-N(F403))</f>
        <v/>
      </c>
      <c r="I403" s="5" t="n"/>
      <c r="J403" t="str">
        <f>IF(A403="","",IF(E403="","In transit","Received"))</f>
        <v/>
      </c>
    </row>
    <row r="404">
      <c r="A404" s="3" t="n"/>
      <c r="B404" s="3" t="n"/>
      <c r="C404" s="3" t="n"/>
      <c r="D404" s="4" t="n"/>
      <c r="E404" s="4" t="n"/>
      <c r="F404" s="3" t="n"/>
      <c r="G404" s="3" t="n"/>
      <c r="H404" t="str">
        <f>IF(OR(A404="",G404=""),"",N(G404)-N(F404))</f>
        <v/>
      </c>
      <c r="I404" s="5" t="n"/>
      <c r="J404" t="str">
        <f>IF(A404="","",IF(E404="","In transit","Received"))</f>
        <v/>
      </c>
    </row>
    <row r="405">
      <c r="A405" s="3" t="n"/>
      <c r="B405" s="3" t="n"/>
      <c r="C405" s="3" t="n"/>
      <c r="D405" s="4" t="n"/>
      <c r="E405" s="4" t="n"/>
      <c r="F405" s="3" t="n"/>
      <c r="G405" s="3" t="n"/>
      <c r="H405" t="str">
        <f>IF(OR(A405="",G405=""),"",N(G405)-N(F405))</f>
        <v/>
      </c>
      <c r="I405" s="5" t="n"/>
      <c r="J405" t="str">
        <f>IF(A405="","",IF(E405="","In transit","Received"))</f>
        <v/>
      </c>
    </row>
    <row r="406">
      <c r="A406" s="3" t="n"/>
      <c r="B406" s="3" t="n"/>
      <c r="C406" s="3" t="n"/>
      <c r="D406" s="4" t="n"/>
      <c r="E406" s="4" t="n"/>
      <c r="F406" s="3" t="n"/>
      <c r="G406" s="3" t="n"/>
      <c r="H406" t="str">
        <f>IF(OR(A406="",G406=""),"",N(G406)-N(F406))</f>
        <v/>
      </c>
      <c r="I406" s="5" t="n"/>
      <c r="J406" t="str">
        <f>IF(A406="","",IF(E406="","In transit","Received"))</f>
        <v/>
      </c>
    </row>
    <row r="407">
      <c r="A407" s="3" t="n"/>
      <c r="B407" s="3" t="n"/>
      <c r="C407" s="3" t="n"/>
      <c r="D407" s="4" t="n"/>
      <c r="E407" s="4" t="n"/>
      <c r="F407" s="3" t="n"/>
      <c r="G407" s="3" t="n"/>
      <c r="H407" t="str">
        <f>IF(OR(A407="",G407=""),"",N(G407)-N(F407))</f>
        <v/>
      </c>
      <c r="I407" s="5" t="n"/>
      <c r="J407" t="str">
        <f>IF(A407="","",IF(E407="","In transit","Received"))</f>
        <v/>
      </c>
    </row>
    <row r="408">
      <c r="A408" s="3" t="n"/>
      <c r="B408" s="3" t="n"/>
      <c r="C408" s="3" t="n"/>
      <c r="D408" s="4" t="n"/>
      <c r="E408" s="4" t="n"/>
      <c r="F408" s="3" t="n"/>
      <c r="G408" s="3" t="n"/>
      <c r="H408" t="str">
        <f>IF(OR(A408="",G408=""),"",N(G408)-N(F408))</f>
        <v/>
      </c>
      <c r="I408" s="5" t="n"/>
      <c r="J408" t="str">
        <f>IF(A408="","",IF(E408="","In transit","Received"))</f>
        <v/>
      </c>
    </row>
    <row r="409">
      <c r="A409" s="3" t="n"/>
      <c r="B409" s="3" t="n"/>
      <c r="C409" s="3" t="n"/>
      <c r="D409" s="4" t="n"/>
      <c r="E409" s="4" t="n"/>
      <c r="F409" s="3" t="n"/>
      <c r="G409" s="3" t="n"/>
      <c r="H409" t="str">
        <f>IF(OR(A409="",G409=""),"",N(G409)-N(F409))</f>
        <v/>
      </c>
      <c r="I409" s="5" t="n"/>
      <c r="J409" t="str">
        <f>IF(A409="","",IF(E409="","In transit","Received"))</f>
        <v/>
      </c>
    </row>
    <row r="410">
      <c r="A410" s="3" t="n"/>
      <c r="B410" s="3" t="n"/>
      <c r="C410" s="3" t="n"/>
      <c r="D410" s="4" t="n"/>
      <c r="E410" s="4" t="n"/>
      <c r="F410" s="3" t="n"/>
      <c r="G410" s="3" t="n"/>
      <c r="H410" t="str">
        <f>IF(OR(A410="",G410=""),"",N(G410)-N(F410))</f>
        <v/>
      </c>
      <c r="I410" s="5" t="n"/>
      <c r="J410" t="str">
        <f>IF(A410="","",IF(E410="","In transit","Received"))</f>
        <v/>
      </c>
    </row>
    <row r="411">
      <c r="A411" s="3" t="n"/>
      <c r="B411" s="3" t="n"/>
      <c r="C411" s="3" t="n"/>
      <c r="D411" s="4" t="n"/>
      <c r="E411" s="4" t="n"/>
      <c r="F411" s="3" t="n"/>
      <c r="G411" s="3" t="n"/>
      <c r="H411" t="str">
        <f>IF(OR(A411="",G411=""),"",N(G411)-N(F411))</f>
        <v/>
      </c>
      <c r="I411" s="5" t="n"/>
      <c r="J411" t="str">
        <f>IF(A411="","",IF(E411="","In transit","Received"))</f>
        <v/>
      </c>
    </row>
    <row r="412">
      <c r="A412" s="3" t="n"/>
      <c r="B412" s="3" t="n"/>
      <c r="C412" s="3" t="n"/>
      <c r="D412" s="4" t="n"/>
      <c r="E412" s="4" t="n"/>
      <c r="F412" s="3" t="n"/>
      <c r="G412" s="3" t="n"/>
      <c r="H412" t="str">
        <f>IF(OR(A412="",G412=""),"",N(G412)-N(F412))</f>
        <v/>
      </c>
      <c r="I412" s="5" t="n"/>
      <c r="J412" t="str">
        <f>IF(A412="","",IF(E412="","In transit","Received"))</f>
        <v/>
      </c>
    </row>
    <row r="413">
      <c r="A413" s="3" t="n"/>
      <c r="B413" s="3" t="n"/>
      <c r="C413" s="3" t="n"/>
      <c r="D413" s="4" t="n"/>
      <c r="E413" s="4" t="n"/>
      <c r="F413" s="3" t="n"/>
      <c r="G413" s="3" t="n"/>
      <c r="H413" t="str">
        <f>IF(OR(A413="",G413=""),"",N(G413)-N(F413))</f>
        <v/>
      </c>
      <c r="I413" s="5" t="n"/>
      <c r="J413" t="str">
        <f>IF(A413="","",IF(E413="","In transit","Received"))</f>
        <v/>
      </c>
    </row>
    <row r="414">
      <c r="A414" s="3" t="n"/>
      <c r="B414" s="3" t="n"/>
      <c r="C414" s="3" t="n"/>
      <c r="D414" s="4" t="n"/>
      <c r="E414" s="4" t="n"/>
      <c r="F414" s="3" t="n"/>
      <c r="G414" s="3" t="n"/>
      <c r="H414" t="str">
        <f>IF(OR(A414="",G414=""),"",N(G414)-N(F414))</f>
        <v/>
      </c>
      <c r="I414" s="5" t="n"/>
      <c r="J414" t="str">
        <f>IF(A414="","",IF(E414="","In transit","Received"))</f>
        <v/>
      </c>
    </row>
    <row r="415">
      <c r="A415" s="3" t="n"/>
      <c r="B415" s="3" t="n"/>
      <c r="C415" s="3" t="n"/>
      <c r="D415" s="4" t="n"/>
      <c r="E415" s="4" t="n"/>
      <c r="F415" s="3" t="n"/>
      <c r="G415" s="3" t="n"/>
      <c r="H415" t="str">
        <f>IF(OR(A415="",G415=""),"",N(G415)-N(F415))</f>
        <v/>
      </c>
      <c r="I415" s="5" t="n"/>
      <c r="J415" t="str">
        <f>IF(A415="","",IF(E415="","In transit","Received"))</f>
        <v/>
      </c>
    </row>
    <row r="416">
      <c r="A416" s="3" t="n"/>
      <c r="B416" s="3" t="n"/>
      <c r="C416" s="3" t="n"/>
      <c r="D416" s="4" t="n"/>
      <c r="E416" s="4" t="n"/>
      <c r="F416" s="3" t="n"/>
      <c r="G416" s="3" t="n"/>
      <c r="H416" t="str">
        <f>IF(OR(A416="",G416=""),"",N(G416)-N(F416))</f>
        <v/>
      </c>
      <c r="I416" s="5" t="n"/>
      <c r="J416" t="str">
        <f>IF(A416="","",IF(E416="","In transit","Received"))</f>
        <v/>
      </c>
    </row>
    <row r="417">
      <c r="A417" s="3" t="n"/>
      <c r="B417" s="3" t="n"/>
      <c r="C417" s="3" t="n"/>
      <c r="D417" s="4" t="n"/>
      <c r="E417" s="4" t="n"/>
      <c r="F417" s="3" t="n"/>
      <c r="G417" s="3" t="n"/>
      <c r="H417" t="str">
        <f>IF(OR(A417="",G417=""),"",N(G417)-N(F417))</f>
        <v/>
      </c>
      <c r="I417" s="5" t="n"/>
      <c r="J417" t="str">
        <f>IF(A417="","",IF(E417="","In transit","Received"))</f>
        <v/>
      </c>
    </row>
    <row r="418">
      <c r="A418" s="3" t="n"/>
      <c r="B418" s="3" t="n"/>
      <c r="C418" s="3" t="n"/>
      <c r="D418" s="4" t="n"/>
      <c r="E418" s="4" t="n"/>
      <c r="F418" s="3" t="n"/>
      <c r="G418" s="3" t="n"/>
      <c r="H418" t="str">
        <f>IF(OR(A418="",G418=""),"",N(G418)-N(F418))</f>
        <v/>
      </c>
      <c r="I418" s="5" t="n"/>
      <c r="J418" t="str">
        <f>IF(A418="","",IF(E418="","In transit","Received"))</f>
        <v/>
      </c>
    </row>
    <row r="419">
      <c r="A419" s="3" t="n"/>
      <c r="B419" s="3" t="n"/>
      <c r="C419" s="3" t="n"/>
      <c r="D419" s="4" t="n"/>
      <c r="E419" s="4" t="n"/>
      <c r="F419" s="3" t="n"/>
      <c r="G419" s="3" t="n"/>
      <c r="H419" t="str">
        <f>IF(OR(A419="",G419=""),"",N(G419)-N(F419))</f>
        <v/>
      </c>
      <c r="I419" s="5" t="n"/>
      <c r="J419" t="str">
        <f>IF(A419="","",IF(E419="","In transit","Received"))</f>
        <v/>
      </c>
    </row>
    <row r="420">
      <c r="A420" s="3" t="n"/>
      <c r="B420" s="3" t="n"/>
      <c r="C420" s="3" t="n"/>
      <c r="D420" s="4" t="n"/>
      <c r="E420" s="4" t="n"/>
      <c r="F420" s="3" t="n"/>
      <c r="G420" s="3" t="n"/>
      <c r="H420" t="str">
        <f>IF(OR(A420="",G420=""),"",N(G420)-N(F420))</f>
        <v/>
      </c>
      <c r="I420" s="5" t="n"/>
      <c r="J420" t="str">
        <f>IF(A420="","",IF(E420="","In transit","Received"))</f>
        <v/>
      </c>
    </row>
    <row r="421">
      <c r="A421" s="3" t="n"/>
      <c r="B421" s="3" t="n"/>
      <c r="C421" s="3" t="n"/>
      <c r="D421" s="4" t="n"/>
      <c r="E421" s="4" t="n"/>
      <c r="F421" s="3" t="n"/>
      <c r="G421" s="3" t="n"/>
      <c r="H421" t="str">
        <f>IF(OR(A421="",G421=""),"",N(G421)-N(F421))</f>
        <v/>
      </c>
      <c r="I421" s="5" t="n"/>
      <c r="J421" t="str">
        <f>IF(A421="","",IF(E421="","In transit","Received"))</f>
        <v/>
      </c>
    </row>
    <row r="422">
      <c r="A422" s="3" t="n"/>
      <c r="B422" s="3" t="n"/>
      <c r="C422" s="3" t="n"/>
      <c r="D422" s="4" t="n"/>
      <c r="E422" s="4" t="n"/>
      <c r="F422" s="3" t="n"/>
      <c r="G422" s="3" t="n"/>
      <c r="H422" t="str">
        <f>IF(OR(A422="",G422=""),"",N(G422)-N(F422))</f>
        <v/>
      </c>
      <c r="I422" s="5" t="n"/>
      <c r="J422" t="str">
        <f>IF(A422="","",IF(E422="","In transit","Received"))</f>
        <v/>
      </c>
    </row>
    <row r="423">
      <c r="A423" s="3" t="n"/>
      <c r="B423" s="3" t="n"/>
      <c r="C423" s="3" t="n"/>
      <c r="D423" s="4" t="n"/>
      <c r="E423" s="4" t="n"/>
      <c r="F423" s="3" t="n"/>
      <c r="G423" s="3" t="n"/>
      <c r="H423" t="str">
        <f>IF(OR(A423="",G423=""),"",N(G423)-N(F423))</f>
        <v/>
      </c>
      <c r="I423" s="5" t="n"/>
      <c r="J423" t="str">
        <f>IF(A423="","",IF(E423="","In transit","Received"))</f>
        <v/>
      </c>
    </row>
    <row r="424">
      <c r="A424" s="3" t="n"/>
      <c r="B424" s="3" t="n"/>
      <c r="C424" s="3" t="n"/>
      <c r="D424" s="4" t="n"/>
      <c r="E424" s="4" t="n"/>
      <c r="F424" s="3" t="n"/>
      <c r="G424" s="3" t="n"/>
      <c r="H424" t="str">
        <f>IF(OR(A424="",G424=""),"",N(G424)-N(F424))</f>
        <v/>
      </c>
      <c r="I424" s="5" t="n"/>
      <c r="J424" t="str">
        <f>IF(A424="","",IF(E424="","In transit","Received"))</f>
        <v/>
      </c>
    </row>
    <row r="425">
      <c r="A425" s="3" t="n"/>
      <c r="B425" s="3" t="n"/>
      <c r="C425" s="3" t="n"/>
      <c r="D425" s="4" t="n"/>
      <c r="E425" s="4" t="n"/>
      <c r="F425" s="3" t="n"/>
      <c r="G425" s="3" t="n"/>
      <c r="H425" t="str">
        <f>IF(OR(A425="",G425=""),"",N(G425)-N(F425))</f>
        <v/>
      </c>
      <c r="I425" s="5" t="n"/>
      <c r="J425" t="str">
        <f>IF(A425="","",IF(E425="","In transit","Received"))</f>
        <v/>
      </c>
    </row>
    <row r="426">
      <c r="A426" s="3" t="n"/>
      <c r="B426" s="3" t="n"/>
      <c r="C426" s="3" t="n"/>
      <c r="D426" s="4" t="n"/>
      <c r="E426" s="4" t="n"/>
      <c r="F426" s="3" t="n"/>
      <c r="G426" s="3" t="n"/>
      <c r="H426" t="str">
        <f>IF(OR(A426="",G426=""),"",N(G426)-N(F426))</f>
        <v/>
      </c>
      <c r="I426" s="5" t="n"/>
      <c r="J426" t="str">
        <f>IF(A426="","",IF(E426="","In transit","Received"))</f>
        <v/>
      </c>
    </row>
    <row r="427">
      <c r="A427" s="3" t="n"/>
      <c r="B427" s="3" t="n"/>
      <c r="C427" s="3" t="n"/>
      <c r="D427" s="4" t="n"/>
      <c r="E427" s="4" t="n"/>
      <c r="F427" s="3" t="n"/>
      <c r="G427" s="3" t="n"/>
      <c r="H427" t="str">
        <f>IF(OR(A427="",G427=""),"",N(G427)-N(F427))</f>
        <v/>
      </c>
      <c r="I427" s="5" t="n"/>
      <c r="J427" t="str">
        <f>IF(A427="","",IF(E427="","In transit","Received"))</f>
        <v/>
      </c>
    </row>
    <row r="428">
      <c r="A428" s="3" t="n"/>
      <c r="B428" s="3" t="n"/>
      <c r="C428" s="3" t="n"/>
      <c r="D428" s="4" t="n"/>
      <c r="E428" s="4" t="n"/>
      <c r="F428" s="3" t="n"/>
      <c r="G428" s="3" t="n"/>
      <c r="H428" t="str">
        <f>IF(OR(A428="",G428=""),"",N(G428)-N(F428))</f>
        <v/>
      </c>
      <c r="I428" s="5" t="n"/>
      <c r="J428" t="str">
        <f>IF(A428="","",IF(E428="","In transit","Received"))</f>
        <v/>
      </c>
    </row>
    <row r="429">
      <c r="A429" s="3" t="n"/>
      <c r="B429" s="3" t="n"/>
      <c r="C429" s="3" t="n"/>
      <c r="D429" s="4" t="n"/>
      <c r="E429" s="4" t="n"/>
      <c r="F429" s="3" t="n"/>
      <c r="G429" s="3" t="n"/>
      <c r="H429" t="str">
        <f>IF(OR(A429="",G429=""),"",N(G429)-N(F429))</f>
        <v/>
      </c>
      <c r="I429" s="5" t="n"/>
      <c r="J429" t="str">
        <f>IF(A429="","",IF(E429="","In transit","Received"))</f>
        <v/>
      </c>
    </row>
    <row r="430">
      <c r="A430" s="3" t="n"/>
      <c r="B430" s="3" t="n"/>
      <c r="C430" s="3" t="n"/>
      <c r="D430" s="4" t="n"/>
      <c r="E430" s="4" t="n"/>
      <c r="F430" s="3" t="n"/>
      <c r="G430" s="3" t="n"/>
      <c r="H430" t="str">
        <f>IF(OR(A430="",G430=""),"",N(G430)-N(F430))</f>
        <v/>
      </c>
      <c r="I430" s="5" t="n"/>
      <c r="J430" t="str">
        <f>IF(A430="","",IF(E430="","In transit","Received"))</f>
        <v/>
      </c>
    </row>
    <row r="431">
      <c r="A431" s="3" t="n"/>
      <c r="B431" s="3" t="n"/>
      <c r="C431" s="3" t="n"/>
      <c r="D431" s="4" t="n"/>
      <c r="E431" s="4" t="n"/>
      <c r="F431" s="3" t="n"/>
      <c r="G431" s="3" t="n"/>
      <c r="H431" t="str">
        <f>IF(OR(A431="",G431=""),"",N(G431)-N(F431))</f>
        <v/>
      </c>
      <c r="I431" s="5" t="n"/>
      <c r="J431" t="str">
        <f>IF(A431="","",IF(E431="","In transit","Received"))</f>
        <v/>
      </c>
    </row>
    <row r="432">
      <c r="A432" s="3" t="n"/>
      <c r="B432" s="3" t="n"/>
      <c r="C432" s="3" t="n"/>
      <c r="D432" s="4" t="n"/>
      <c r="E432" s="4" t="n"/>
      <c r="F432" s="3" t="n"/>
      <c r="G432" s="3" t="n"/>
      <c r="H432" t="str">
        <f>IF(OR(A432="",G432=""),"",N(G432)-N(F432))</f>
        <v/>
      </c>
      <c r="I432" s="5" t="n"/>
      <c r="J432" t="str">
        <f>IF(A432="","",IF(E432="","In transit","Received"))</f>
        <v/>
      </c>
    </row>
    <row r="433">
      <c r="A433" s="3" t="n"/>
      <c r="B433" s="3" t="n"/>
      <c r="C433" s="3" t="n"/>
      <c r="D433" s="4" t="n"/>
      <c r="E433" s="4" t="n"/>
      <c r="F433" s="3" t="n"/>
      <c r="G433" s="3" t="n"/>
      <c r="H433" t="str">
        <f>IF(OR(A433="",G433=""),"",N(G433)-N(F433))</f>
        <v/>
      </c>
      <c r="I433" s="5" t="n"/>
      <c r="J433" t="str">
        <f>IF(A433="","",IF(E433="","In transit","Received"))</f>
        <v/>
      </c>
    </row>
    <row r="434">
      <c r="A434" s="3" t="n"/>
      <c r="B434" s="3" t="n"/>
      <c r="C434" s="3" t="n"/>
      <c r="D434" s="4" t="n"/>
      <c r="E434" s="4" t="n"/>
      <c r="F434" s="3" t="n"/>
      <c r="G434" s="3" t="n"/>
      <c r="H434" t="str">
        <f>IF(OR(A434="",G434=""),"",N(G434)-N(F434))</f>
        <v/>
      </c>
      <c r="I434" s="5" t="n"/>
      <c r="J434" t="str">
        <f>IF(A434="","",IF(E434="","In transit","Received"))</f>
        <v/>
      </c>
    </row>
    <row r="435">
      <c r="A435" s="3" t="n"/>
      <c r="B435" s="3" t="n"/>
      <c r="C435" s="3" t="n"/>
      <c r="D435" s="4" t="n"/>
      <c r="E435" s="4" t="n"/>
      <c r="F435" s="3" t="n"/>
      <c r="G435" s="3" t="n"/>
      <c r="H435" t="str">
        <f>IF(OR(A435="",G435=""),"",N(G435)-N(F435))</f>
        <v/>
      </c>
      <c r="I435" s="5" t="n"/>
      <c r="J435" t="str">
        <f>IF(A435="","",IF(E435="","In transit","Received"))</f>
        <v/>
      </c>
    </row>
    <row r="436">
      <c r="A436" s="3" t="n"/>
      <c r="B436" s="3" t="n"/>
      <c r="C436" s="3" t="n"/>
      <c r="D436" s="4" t="n"/>
      <c r="E436" s="4" t="n"/>
      <c r="F436" s="3" t="n"/>
      <c r="G436" s="3" t="n"/>
      <c r="H436" t="str">
        <f>IF(OR(A436="",G436=""),"",N(G436)-N(F436))</f>
        <v/>
      </c>
      <c r="I436" s="5" t="n"/>
      <c r="J436" t="str">
        <f>IF(A436="","",IF(E436="","In transit","Received"))</f>
        <v/>
      </c>
    </row>
    <row r="437">
      <c r="A437" s="3" t="n"/>
      <c r="B437" s="3" t="n"/>
      <c r="C437" s="3" t="n"/>
      <c r="D437" s="4" t="n"/>
      <c r="E437" s="4" t="n"/>
      <c r="F437" s="3" t="n"/>
      <c r="G437" s="3" t="n"/>
      <c r="H437" t="str">
        <f>IF(OR(A437="",G437=""),"",N(G437)-N(F437))</f>
        <v/>
      </c>
      <c r="I437" s="5" t="n"/>
      <c r="J437" t="str">
        <f>IF(A437="","",IF(E437="","In transit","Received"))</f>
        <v/>
      </c>
    </row>
    <row r="438">
      <c r="A438" s="3" t="n"/>
      <c r="B438" s="3" t="n"/>
      <c r="C438" s="3" t="n"/>
      <c r="D438" s="4" t="n"/>
      <c r="E438" s="4" t="n"/>
      <c r="F438" s="3" t="n"/>
      <c r="G438" s="3" t="n"/>
      <c r="H438" t="str">
        <f>IF(OR(A438="",G438=""),"",N(G438)-N(F438))</f>
        <v/>
      </c>
      <c r="I438" s="5" t="n"/>
      <c r="J438" t="str">
        <f>IF(A438="","",IF(E438="","In transit","Received"))</f>
        <v/>
      </c>
    </row>
    <row r="439">
      <c r="A439" s="3" t="n"/>
      <c r="B439" s="3" t="n"/>
      <c r="C439" s="3" t="n"/>
      <c r="D439" s="4" t="n"/>
      <c r="E439" s="4" t="n"/>
      <c r="F439" s="3" t="n"/>
      <c r="G439" s="3" t="n"/>
      <c r="H439" t="str">
        <f>IF(OR(A439="",G439=""),"",N(G439)-N(F439))</f>
        <v/>
      </c>
      <c r="I439" s="5" t="n"/>
      <c r="J439" t="str">
        <f>IF(A439="","",IF(E439="","In transit","Received"))</f>
        <v/>
      </c>
    </row>
    <row r="440">
      <c r="A440" s="3" t="n"/>
      <c r="B440" s="3" t="n"/>
      <c r="C440" s="3" t="n"/>
      <c r="D440" s="4" t="n"/>
      <c r="E440" s="4" t="n"/>
      <c r="F440" s="3" t="n"/>
      <c r="G440" s="3" t="n"/>
      <c r="H440" t="str">
        <f>IF(OR(A440="",G440=""),"",N(G440)-N(F440))</f>
        <v/>
      </c>
      <c r="I440" s="5" t="n"/>
      <c r="J440" t="str">
        <f>IF(A440="","",IF(E440="","In transit","Received"))</f>
        <v/>
      </c>
    </row>
    <row r="441">
      <c r="A441" s="3" t="n"/>
      <c r="B441" s="3" t="n"/>
      <c r="C441" s="3" t="n"/>
      <c r="D441" s="4" t="n"/>
      <c r="E441" s="4" t="n"/>
      <c r="F441" s="3" t="n"/>
      <c r="G441" s="3" t="n"/>
      <c r="H441" t="str">
        <f>IF(OR(A441="",G441=""),"",N(G441)-N(F441))</f>
        <v/>
      </c>
      <c r="I441" s="5" t="n"/>
      <c r="J441" t="str">
        <f>IF(A441="","",IF(E441="","In transit","Received"))</f>
        <v/>
      </c>
    </row>
    <row r="442">
      <c r="A442" s="3" t="n"/>
      <c r="B442" s="3" t="n"/>
      <c r="C442" s="3" t="n"/>
      <c r="D442" s="4" t="n"/>
      <c r="E442" s="4" t="n"/>
      <c r="F442" s="3" t="n"/>
      <c r="G442" s="3" t="n"/>
      <c r="H442" t="str">
        <f>IF(OR(A442="",G442=""),"",N(G442)-N(F442))</f>
        <v/>
      </c>
      <c r="I442" s="5" t="n"/>
      <c r="J442" t="str">
        <f>IF(A442="","",IF(E442="","In transit","Received"))</f>
        <v/>
      </c>
    </row>
    <row r="443">
      <c r="A443" s="3" t="n"/>
      <c r="B443" s="3" t="n"/>
      <c r="C443" s="3" t="n"/>
      <c r="D443" s="4" t="n"/>
      <c r="E443" s="4" t="n"/>
      <c r="F443" s="3" t="n"/>
      <c r="G443" s="3" t="n"/>
      <c r="H443" t="str">
        <f>IF(OR(A443="",G443=""),"",N(G443)-N(F443))</f>
        <v/>
      </c>
      <c r="I443" s="5" t="n"/>
      <c r="J443" t="str">
        <f>IF(A443="","",IF(E443="","In transit","Received"))</f>
        <v/>
      </c>
    </row>
    <row r="444">
      <c r="A444" s="3" t="n"/>
      <c r="B444" s="3" t="n"/>
      <c r="C444" s="3" t="n"/>
      <c r="D444" s="4" t="n"/>
      <c r="E444" s="4" t="n"/>
      <c r="F444" s="3" t="n"/>
      <c r="G444" s="3" t="n"/>
      <c r="H444" t="str">
        <f>IF(OR(A444="",G444=""),"",N(G444)-N(F444))</f>
        <v/>
      </c>
      <c r="I444" s="5" t="n"/>
      <c r="J444" t="str">
        <f>IF(A444="","",IF(E444="","In transit","Received"))</f>
        <v/>
      </c>
    </row>
    <row r="445">
      <c r="A445" s="3" t="n"/>
      <c r="B445" s="3" t="n"/>
      <c r="C445" s="3" t="n"/>
      <c r="D445" s="4" t="n"/>
      <c r="E445" s="4" t="n"/>
      <c r="F445" s="3" t="n"/>
      <c r="G445" s="3" t="n"/>
      <c r="H445" t="str">
        <f>IF(OR(A445="",G445=""),"",N(G445)-N(F445))</f>
        <v/>
      </c>
      <c r="I445" s="5" t="n"/>
      <c r="J445" t="str">
        <f>IF(A445="","",IF(E445="","In transit","Received"))</f>
        <v/>
      </c>
    </row>
    <row r="446">
      <c r="A446" s="3" t="n"/>
      <c r="B446" s="3" t="n"/>
      <c r="C446" s="3" t="n"/>
      <c r="D446" s="4" t="n"/>
      <c r="E446" s="4" t="n"/>
      <c r="F446" s="3" t="n"/>
      <c r="G446" s="3" t="n"/>
      <c r="H446" t="str">
        <f>IF(OR(A446="",G446=""),"",N(G446)-N(F446))</f>
        <v/>
      </c>
      <c r="I446" s="5" t="n"/>
      <c r="J446" t="str">
        <f>IF(A446="","",IF(E446="","In transit","Received"))</f>
        <v/>
      </c>
    </row>
    <row r="447">
      <c r="A447" s="3" t="n"/>
      <c r="B447" s="3" t="n"/>
      <c r="C447" s="3" t="n"/>
      <c r="D447" s="4" t="n"/>
      <c r="E447" s="4" t="n"/>
      <c r="F447" s="3" t="n"/>
      <c r="G447" s="3" t="n"/>
      <c r="H447" t="str">
        <f>IF(OR(A447="",G447=""),"",N(G447)-N(F447))</f>
        <v/>
      </c>
      <c r="I447" s="5" t="n"/>
      <c r="J447" t="str">
        <f>IF(A447="","",IF(E447="","In transit","Received"))</f>
        <v/>
      </c>
    </row>
    <row r="448">
      <c r="A448" s="3" t="n"/>
      <c r="B448" s="3" t="n"/>
      <c r="C448" s="3" t="n"/>
      <c r="D448" s="4" t="n"/>
      <c r="E448" s="4" t="n"/>
      <c r="F448" s="3" t="n"/>
      <c r="G448" s="3" t="n"/>
      <c r="H448" t="str">
        <f>IF(OR(A448="",G448=""),"",N(G448)-N(F448))</f>
        <v/>
      </c>
      <c r="I448" s="5" t="n"/>
      <c r="J448" t="str">
        <f>IF(A448="","",IF(E448="","In transit","Received"))</f>
        <v/>
      </c>
    </row>
    <row r="449">
      <c r="A449" s="3" t="n"/>
      <c r="B449" s="3" t="n"/>
      <c r="C449" s="3" t="n"/>
      <c r="D449" s="4" t="n"/>
      <c r="E449" s="4" t="n"/>
      <c r="F449" s="3" t="n"/>
      <c r="G449" s="3" t="n"/>
      <c r="H449" t="str">
        <f>IF(OR(A449="",G449=""),"",N(G449)-N(F449))</f>
        <v/>
      </c>
      <c r="I449" s="5" t="n"/>
      <c r="J449" t="str">
        <f>IF(A449="","",IF(E449="","In transit","Received"))</f>
        <v/>
      </c>
    </row>
    <row r="450">
      <c r="A450" s="3" t="n"/>
      <c r="B450" s="3" t="n"/>
      <c r="C450" s="3" t="n"/>
      <c r="D450" s="4" t="n"/>
      <c r="E450" s="4" t="n"/>
      <c r="F450" s="3" t="n"/>
      <c r="G450" s="3" t="n"/>
      <c r="H450" t="str">
        <f>IF(OR(A450="",G450=""),"",N(G450)-N(F450))</f>
        <v/>
      </c>
      <c r="I450" s="5" t="n"/>
      <c r="J450" t="str">
        <f>IF(A450="","",IF(E450="","In transit","Received"))</f>
        <v/>
      </c>
    </row>
    <row r="451">
      <c r="A451" s="3" t="n"/>
      <c r="B451" s="3" t="n"/>
      <c r="C451" s="3" t="n"/>
      <c r="D451" s="4" t="n"/>
      <c r="E451" s="4" t="n"/>
      <c r="F451" s="3" t="n"/>
      <c r="G451" s="3" t="n"/>
      <c r="H451" t="str">
        <f>IF(OR(A451="",G451=""),"",N(G451)-N(F451))</f>
        <v/>
      </c>
      <c r="I451" s="5" t="n"/>
      <c r="J451" t="str">
        <f>IF(A451="","",IF(E451="","In transit","Received"))</f>
        <v/>
      </c>
    </row>
    <row r="452">
      <c r="A452" s="3" t="n"/>
      <c r="B452" s="3" t="n"/>
      <c r="C452" s="3" t="n"/>
      <c r="D452" s="4" t="n"/>
      <c r="E452" s="4" t="n"/>
      <c r="F452" s="3" t="n"/>
      <c r="G452" s="3" t="n"/>
      <c r="H452" t="str">
        <f>IF(OR(A452="",G452=""),"",N(G452)-N(F452))</f>
        <v/>
      </c>
      <c r="I452" s="5" t="n"/>
      <c r="J452" t="str">
        <f>IF(A452="","",IF(E452="","In transit","Received"))</f>
        <v/>
      </c>
    </row>
    <row r="453">
      <c r="A453" s="3" t="n"/>
      <c r="B453" s="3" t="n"/>
      <c r="C453" s="3" t="n"/>
      <c r="D453" s="4" t="n"/>
      <c r="E453" s="4" t="n"/>
      <c r="F453" s="3" t="n"/>
      <c r="G453" s="3" t="n"/>
      <c r="H453" t="str">
        <f>IF(OR(A453="",G453=""),"",N(G453)-N(F453))</f>
        <v/>
      </c>
      <c r="I453" s="5" t="n"/>
      <c r="J453" t="str">
        <f>IF(A453="","",IF(E453="","In transit","Received"))</f>
        <v/>
      </c>
    </row>
    <row r="454">
      <c r="A454" s="3" t="n"/>
      <c r="B454" s="3" t="n"/>
      <c r="C454" s="3" t="n"/>
      <c r="D454" s="4" t="n"/>
      <c r="E454" s="4" t="n"/>
      <c r="F454" s="3" t="n"/>
      <c r="G454" s="3" t="n"/>
      <c r="H454" t="str">
        <f>IF(OR(A454="",G454=""),"",N(G454)-N(F454))</f>
        <v/>
      </c>
      <c r="I454" s="5" t="n"/>
      <c r="J454" t="str">
        <f>IF(A454="","",IF(E454="","In transit","Received"))</f>
        <v/>
      </c>
    </row>
    <row r="455">
      <c r="A455" s="3" t="n"/>
      <c r="B455" s="3" t="n"/>
      <c r="C455" s="3" t="n"/>
      <c r="D455" s="4" t="n"/>
      <c r="E455" s="4" t="n"/>
      <c r="F455" s="3" t="n"/>
      <c r="G455" s="3" t="n"/>
      <c r="H455" t="str">
        <f>IF(OR(A455="",G455=""),"",N(G455)-N(F455))</f>
        <v/>
      </c>
      <c r="I455" s="5" t="n"/>
      <c r="J455" t="str">
        <f>IF(A455="","",IF(E455="","In transit","Received"))</f>
        <v/>
      </c>
    </row>
    <row r="456">
      <c r="A456" s="3" t="n"/>
      <c r="B456" s="3" t="n"/>
      <c r="C456" s="3" t="n"/>
      <c r="D456" s="4" t="n"/>
      <c r="E456" s="4" t="n"/>
      <c r="F456" s="3" t="n"/>
      <c r="G456" s="3" t="n"/>
      <c r="H456" t="str">
        <f>IF(OR(A456="",G456=""),"",N(G456)-N(F456))</f>
        <v/>
      </c>
      <c r="I456" s="5" t="n"/>
      <c r="J456" t="str">
        <f>IF(A456="","",IF(E456="","In transit","Received"))</f>
        <v/>
      </c>
    </row>
    <row r="457">
      <c r="A457" s="3" t="n"/>
      <c r="B457" s="3" t="n"/>
      <c r="C457" s="3" t="n"/>
      <c r="D457" s="4" t="n"/>
      <c r="E457" s="4" t="n"/>
      <c r="F457" s="3" t="n"/>
      <c r="G457" s="3" t="n"/>
      <c r="H457" t="str">
        <f>IF(OR(A457="",G457=""),"",N(G457)-N(F457))</f>
        <v/>
      </c>
      <c r="I457" s="5" t="n"/>
      <c r="J457" t="str">
        <f>IF(A457="","",IF(E457="","In transit","Received"))</f>
        <v/>
      </c>
    </row>
    <row r="458">
      <c r="A458" s="3" t="n"/>
      <c r="B458" s="3" t="n"/>
      <c r="C458" s="3" t="n"/>
      <c r="D458" s="4" t="n"/>
      <c r="E458" s="4" t="n"/>
      <c r="F458" s="3" t="n"/>
      <c r="G458" s="3" t="n"/>
      <c r="H458" t="str">
        <f>IF(OR(A458="",G458=""),"",N(G458)-N(F458))</f>
        <v/>
      </c>
      <c r="I458" s="5" t="n"/>
      <c r="J458" t="str">
        <f>IF(A458="","",IF(E458="","In transit","Received"))</f>
        <v/>
      </c>
    </row>
    <row r="459">
      <c r="A459" s="3" t="n"/>
      <c r="B459" s="3" t="n"/>
      <c r="C459" s="3" t="n"/>
      <c r="D459" s="4" t="n"/>
      <c r="E459" s="4" t="n"/>
      <c r="F459" s="3" t="n"/>
      <c r="G459" s="3" t="n"/>
      <c r="H459" t="str">
        <f>IF(OR(A459="",G459=""),"",N(G459)-N(F459))</f>
        <v/>
      </c>
      <c r="I459" s="5" t="n"/>
      <c r="J459" t="str">
        <f>IF(A459="","",IF(E459="","In transit","Received"))</f>
        <v/>
      </c>
    </row>
    <row r="460">
      <c r="A460" s="3" t="n"/>
      <c r="B460" s="3" t="n"/>
      <c r="C460" s="3" t="n"/>
      <c r="D460" s="4" t="n"/>
      <c r="E460" s="4" t="n"/>
      <c r="F460" s="3" t="n"/>
      <c r="G460" s="3" t="n"/>
      <c r="H460" t="str">
        <f>IF(OR(A460="",G460=""),"",N(G460)-N(F460))</f>
        <v/>
      </c>
      <c r="I460" s="5" t="n"/>
      <c r="J460" t="str">
        <f>IF(A460="","",IF(E460="","In transit","Received"))</f>
        <v/>
      </c>
    </row>
    <row r="461">
      <c r="A461" s="3" t="n"/>
      <c r="B461" s="3" t="n"/>
      <c r="C461" s="3" t="n"/>
      <c r="D461" s="4" t="n"/>
      <c r="E461" s="4" t="n"/>
      <c r="F461" s="3" t="n"/>
      <c r="G461" s="3" t="n"/>
      <c r="H461" t="str">
        <f>IF(OR(A461="",G461=""),"",N(G461)-N(F461))</f>
        <v/>
      </c>
      <c r="I461" s="5" t="n"/>
      <c r="J461" t="str">
        <f>IF(A461="","",IF(E461="","In transit","Received"))</f>
        <v/>
      </c>
    </row>
    <row r="462">
      <c r="A462" s="3" t="n"/>
      <c r="B462" s="3" t="n"/>
      <c r="C462" s="3" t="n"/>
      <c r="D462" s="4" t="n"/>
      <c r="E462" s="4" t="n"/>
      <c r="F462" s="3" t="n"/>
      <c r="G462" s="3" t="n"/>
      <c r="H462" t="str">
        <f>IF(OR(A462="",G462=""),"",N(G462)-N(F462))</f>
        <v/>
      </c>
      <c r="I462" s="5" t="n"/>
      <c r="J462" t="str">
        <f>IF(A462="","",IF(E462="","In transit","Received"))</f>
        <v/>
      </c>
    </row>
    <row r="463">
      <c r="A463" s="3" t="n"/>
      <c r="B463" s="3" t="n"/>
      <c r="C463" s="3" t="n"/>
      <c r="D463" s="4" t="n"/>
      <c r="E463" s="4" t="n"/>
      <c r="F463" s="3" t="n"/>
      <c r="G463" s="3" t="n"/>
      <c r="H463" t="str">
        <f>IF(OR(A463="",G463=""),"",N(G463)-N(F463))</f>
        <v/>
      </c>
      <c r="I463" s="5" t="n"/>
      <c r="J463" t="str">
        <f>IF(A463="","",IF(E463="","In transit","Received"))</f>
        <v/>
      </c>
    </row>
    <row r="464">
      <c r="A464" s="3" t="n"/>
      <c r="B464" s="3" t="n"/>
      <c r="C464" s="3" t="n"/>
      <c r="D464" s="4" t="n"/>
      <c r="E464" s="4" t="n"/>
      <c r="F464" s="3" t="n"/>
      <c r="G464" s="3" t="n"/>
      <c r="H464" t="str">
        <f>IF(OR(A464="",G464=""),"",N(G464)-N(F464))</f>
        <v/>
      </c>
      <c r="I464" s="5" t="n"/>
      <c r="J464" t="str">
        <f>IF(A464="","",IF(E464="","In transit","Received"))</f>
        <v/>
      </c>
    </row>
    <row r="465">
      <c r="A465" s="3" t="n"/>
      <c r="B465" s="3" t="n"/>
      <c r="C465" s="3" t="n"/>
      <c r="D465" s="4" t="n"/>
      <c r="E465" s="4" t="n"/>
      <c r="F465" s="3" t="n"/>
      <c r="G465" s="3" t="n"/>
      <c r="H465" t="str">
        <f>IF(OR(A465="",G465=""),"",N(G465)-N(F465))</f>
        <v/>
      </c>
      <c r="I465" s="5" t="n"/>
      <c r="J465" t="str">
        <f>IF(A465="","",IF(E465="","In transit","Received"))</f>
        <v/>
      </c>
    </row>
    <row r="466">
      <c r="A466" s="3" t="n"/>
      <c r="B466" s="3" t="n"/>
      <c r="C466" s="3" t="n"/>
      <c r="D466" s="4" t="n"/>
      <c r="E466" s="4" t="n"/>
      <c r="F466" s="3" t="n"/>
      <c r="G466" s="3" t="n"/>
      <c r="H466" t="str">
        <f>IF(OR(A466="",G466=""),"",N(G466)-N(F466))</f>
        <v/>
      </c>
      <c r="I466" s="5" t="n"/>
      <c r="J466" t="str">
        <f>IF(A466="","",IF(E466="","In transit","Received"))</f>
        <v/>
      </c>
    </row>
    <row r="467">
      <c r="A467" s="3" t="n"/>
      <c r="B467" s="3" t="n"/>
      <c r="C467" s="3" t="n"/>
      <c r="D467" s="4" t="n"/>
      <c r="E467" s="4" t="n"/>
      <c r="F467" s="3" t="n"/>
      <c r="G467" s="3" t="n"/>
      <c r="H467" t="str">
        <f>IF(OR(A467="",G467=""),"",N(G467)-N(F467))</f>
        <v/>
      </c>
      <c r="I467" s="5" t="n"/>
      <c r="J467" t="str">
        <f>IF(A467="","",IF(E467="","In transit","Received"))</f>
        <v/>
      </c>
    </row>
    <row r="468">
      <c r="A468" s="3" t="n"/>
      <c r="B468" s="3" t="n"/>
      <c r="C468" s="3" t="n"/>
      <c r="D468" s="4" t="n"/>
      <c r="E468" s="4" t="n"/>
      <c r="F468" s="3" t="n"/>
      <c r="G468" s="3" t="n"/>
      <c r="H468" t="str">
        <f>IF(OR(A468="",G468=""),"",N(G468)-N(F468))</f>
        <v/>
      </c>
      <c r="I468" s="5" t="n"/>
      <c r="J468" t="str">
        <f>IF(A468="","",IF(E468="","In transit","Received"))</f>
        <v/>
      </c>
    </row>
    <row r="469">
      <c r="A469" s="3" t="n"/>
      <c r="B469" s="3" t="n"/>
      <c r="C469" s="3" t="n"/>
      <c r="D469" s="4" t="n"/>
      <c r="E469" s="4" t="n"/>
      <c r="F469" s="3" t="n"/>
      <c r="G469" s="3" t="n"/>
      <c r="H469" t="str">
        <f>IF(OR(A469="",G469=""),"",N(G469)-N(F469))</f>
        <v/>
      </c>
      <c r="I469" s="5" t="n"/>
      <c r="J469" t="str">
        <f>IF(A469="","",IF(E469="","In transit","Received"))</f>
        <v/>
      </c>
    </row>
    <row r="470">
      <c r="A470" s="3" t="n"/>
      <c r="B470" s="3" t="n"/>
      <c r="C470" s="3" t="n"/>
      <c r="D470" s="4" t="n"/>
      <c r="E470" s="4" t="n"/>
      <c r="F470" s="3" t="n"/>
      <c r="G470" s="3" t="n"/>
      <c r="H470" t="str">
        <f>IF(OR(A470="",G470=""),"",N(G470)-N(F470))</f>
        <v/>
      </c>
      <c r="I470" s="5" t="n"/>
      <c r="J470" t="str">
        <f>IF(A470="","",IF(E470="","In transit","Received"))</f>
        <v/>
      </c>
    </row>
    <row r="471">
      <c r="A471" s="3" t="n"/>
      <c r="B471" s="3" t="n"/>
      <c r="C471" s="3" t="n"/>
      <c r="D471" s="4" t="n"/>
      <c r="E471" s="4" t="n"/>
      <c r="F471" s="3" t="n"/>
      <c r="G471" s="3" t="n"/>
      <c r="H471" t="str">
        <f>IF(OR(A471="",G471=""),"",N(G471)-N(F471))</f>
        <v/>
      </c>
      <c r="I471" s="5" t="n"/>
      <c r="J471" t="str">
        <f>IF(A471="","",IF(E471="","In transit","Received"))</f>
        <v/>
      </c>
    </row>
    <row r="472">
      <c r="A472" s="3" t="n"/>
      <c r="B472" s="3" t="n"/>
      <c r="C472" s="3" t="n"/>
      <c r="D472" s="4" t="n"/>
      <c r="E472" s="4" t="n"/>
      <c r="F472" s="3" t="n"/>
      <c r="G472" s="3" t="n"/>
      <c r="H472" t="str">
        <f>IF(OR(A472="",G472=""),"",N(G472)-N(F472))</f>
        <v/>
      </c>
      <c r="I472" s="5" t="n"/>
      <c r="J472" t="str">
        <f>IF(A472="","",IF(E472="","In transit","Received"))</f>
        <v/>
      </c>
    </row>
    <row r="473">
      <c r="A473" s="3" t="n"/>
      <c r="B473" s="3" t="n"/>
      <c r="C473" s="3" t="n"/>
      <c r="D473" s="4" t="n"/>
      <c r="E473" s="4" t="n"/>
      <c r="F473" s="3" t="n"/>
      <c r="G473" s="3" t="n"/>
      <c r="H473" t="str">
        <f>IF(OR(A473="",G473=""),"",N(G473)-N(F473))</f>
        <v/>
      </c>
      <c r="I473" s="5" t="n"/>
      <c r="J473" t="str">
        <f>IF(A473="","",IF(E473="","In transit","Received"))</f>
        <v/>
      </c>
    </row>
    <row r="474">
      <c r="A474" s="3" t="n"/>
      <c r="B474" s="3" t="n"/>
      <c r="C474" s="3" t="n"/>
      <c r="D474" s="4" t="n"/>
      <c r="E474" s="4" t="n"/>
      <c r="F474" s="3" t="n"/>
      <c r="G474" s="3" t="n"/>
      <c r="H474" t="str">
        <f>IF(OR(A474="",G474=""),"",N(G474)-N(F474))</f>
        <v/>
      </c>
      <c r="I474" s="5" t="n"/>
      <c r="J474" t="str">
        <f>IF(A474="","",IF(E474="","In transit","Received"))</f>
        <v/>
      </c>
    </row>
    <row r="475">
      <c r="A475" s="3" t="n"/>
      <c r="B475" s="3" t="n"/>
      <c r="C475" s="3" t="n"/>
      <c r="D475" s="4" t="n"/>
      <c r="E475" s="4" t="n"/>
      <c r="F475" s="3" t="n"/>
      <c r="G475" s="3" t="n"/>
      <c r="H475" t="str">
        <f>IF(OR(A475="",G475=""),"",N(G475)-N(F475))</f>
        <v/>
      </c>
      <c r="I475" s="5" t="n"/>
      <c r="J475" t="str">
        <f>IF(A475="","",IF(E475="","In transit","Received"))</f>
        <v/>
      </c>
    </row>
    <row r="476">
      <c r="A476" s="3" t="n"/>
      <c r="B476" s="3" t="n"/>
      <c r="C476" s="3" t="n"/>
      <c r="D476" s="4" t="n"/>
      <c r="E476" s="4" t="n"/>
      <c r="F476" s="3" t="n"/>
      <c r="G476" s="3" t="n"/>
      <c r="H476" t="str">
        <f>IF(OR(A476="",G476=""),"",N(G476)-N(F476))</f>
        <v/>
      </c>
      <c r="I476" s="5" t="n"/>
      <c r="J476" t="str">
        <f>IF(A476="","",IF(E476="","In transit","Received"))</f>
        <v/>
      </c>
    </row>
    <row r="477">
      <c r="A477" s="3" t="n"/>
      <c r="B477" s="3" t="n"/>
      <c r="C477" s="3" t="n"/>
      <c r="D477" s="4" t="n"/>
      <c r="E477" s="4" t="n"/>
      <c r="F477" s="3" t="n"/>
      <c r="G477" s="3" t="n"/>
      <c r="H477" t="str">
        <f>IF(OR(A477="",G477=""),"",N(G477)-N(F477))</f>
        <v/>
      </c>
      <c r="I477" s="5" t="n"/>
      <c r="J477" t="str">
        <f>IF(A477="","",IF(E477="","In transit","Received"))</f>
        <v/>
      </c>
    </row>
    <row r="478">
      <c r="A478" s="3" t="n"/>
      <c r="B478" s="3" t="n"/>
      <c r="C478" s="3" t="n"/>
      <c r="D478" s="4" t="n"/>
      <c r="E478" s="4" t="n"/>
      <c r="F478" s="3" t="n"/>
      <c r="G478" s="3" t="n"/>
      <c r="H478" t="str">
        <f>IF(OR(A478="",G478=""),"",N(G478)-N(F478))</f>
        <v/>
      </c>
      <c r="I478" s="5" t="n"/>
      <c r="J478" t="str">
        <f>IF(A478="","",IF(E478="","In transit","Received"))</f>
        <v/>
      </c>
    </row>
    <row r="479">
      <c r="A479" s="3" t="n"/>
      <c r="B479" s="3" t="n"/>
      <c r="C479" s="3" t="n"/>
      <c r="D479" s="4" t="n"/>
      <c r="E479" s="4" t="n"/>
      <c r="F479" s="3" t="n"/>
      <c r="G479" s="3" t="n"/>
      <c r="H479" t="str">
        <f>IF(OR(A479="",G479=""),"",N(G479)-N(F479))</f>
        <v/>
      </c>
      <c r="I479" s="5" t="n"/>
      <c r="J479" t="str">
        <f>IF(A479="","",IF(E479="","In transit","Received"))</f>
        <v/>
      </c>
    </row>
    <row r="480">
      <c r="A480" s="3" t="n"/>
      <c r="B480" s="3" t="n"/>
      <c r="C480" s="3" t="n"/>
      <c r="D480" s="4" t="n"/>
      <c r="E480" s="4" t="n"/>
      <c r="F480" s="3" t="n"/>
      <c r="G480" s="3" t="n"/>
      <c r="H480" t="str">
        <f>IF(OR(A480="",G480=""),"",N(G480)-N(F480))</f>
        <v/>
      </c>
      <c r="I480" s="5" t="n"/>
      <c r="J480" t="str">
        <f>IF(A480="","",IF(E480="","In transit","Received"))</f>
        <v/>
      </c>
    </row>
    <row r="481">
      <c r="A481" s="3" t="n"/>
      <c r="B481" s="3" t="n"/>
      <c r="C481" s="3" t="n"/>
      <c r="D481" s="4" t="n"/>
      <c r="E481" s="4" t="n"/>
      <c r="F481" s="3" t="n"/>
      <c r="G481" s="3" t="n"/>
      <c r="H481" t="str">
        <f>IF(OR(A481="",G481=""),"",N(G481)-N(F481))</f>
        <v/>
      </c>
      <c r="I481" s="5" t="n"/>
      <c r="J481" t="str">
        <f>IF(A481="","",IF(E481="","In transit","Received"))</f>
        <v/>
      </c>
    </row>
    <row r="482">
      <c r="A482" s="3" t="n"/>
      <c r="B482" s="3" t="n"/>
      <c r="C482" s="3" t="n"/>
      <c r="D482" s="4" t="n"/>
      <c r="E482" s="4" t="n"/>
      <c r="F482" s="3" t="n"/>
      <c r="G482" s="3" t="n"/>
      <c r="H482" t="str">
        <f>IF(OR(A482="",G482=""),"",N(G482)-N(F482))</f>
        <v/>
      </c>
      <c r="I482" s="5" t="n"/>
      <c r="J482" t="str">
        <f>IF(A482="","",IF(E482="","In transit","Received"))</f>
        <v/>
      </c>
    </row>
    <row r="483">
      <c r="A483" s="3" t="n"/>
      <c r="B483" s="3" t="n"/>
      <c r="C483" s="3" t="n"/>
      <c r="D483" s="4" t="n"/>
      <c r="E483" s="4" t="n"/>
      <c r="F483" s="3" t="n"/>
      <c r="G483" s="3" t="n"/>
      <c r="H483" t="str">
        <f>IF(OR(A483="",G483=""),"",N(G483)-N(F483))</f>
        <v/>
      </c>
      <c r="I483" s="5" t="n"/>
      <c r="J483" t="str">
        <f>IF(A483="","",IF(E483="","In transit","Received"))</f>
        <v/>
      </c>
    </row>
    <row r="484">
      <c r="A484" s="3" t="n"/>
      <c r="B484" s="3" t="n"/>
      <c r="C484" s="3" t="n"/>
      <c r="D484" s="4" t="n"/>
      <c r="E484" s="4" t="n"/>
      <c r="F484" s="3" t="n"/>
      <c r="G484" s="3" t="n"/>
      <c r="H484" t="str">
        <f>IF(OR(A484="",G484=""),"",N(G484)-N(F484))</f>
        <v/>
      </c>
      <c r="I484" s="5" t="n"/>
      <c r="J484" t="str">
        <f>IF(A484="","",IF(E484="","In transit","Received"))</f>
        <v/>
      </c>
    </row>
    <row r="485">
      <c r="A485" s="3" t="n"/>
      <c r="B485" s="3" t="n"/>
      <c r="C485" s="3" t="n"/>
      <c r="D485" s="4" t="n"/>
      <c r="E485" s="4" t="n"/>
      <c r="F485" s="3" t="n"/>
      <c r="G485" s="3" t="n"/>
      <c r="H485" t="str">
        <f>IF(OR(A485="",G485=""),"",N(G485)-N(F485))</f>
        <v/>
      </c>
      <c r="I485" s="5" t="n"/>
      <c r="J485" t="str">
        <f>IF(A485="","",IF(E485="","In transit","Received"))</f>
        <v/>
      </c>
    </row>
    <row r="486">
      <c r="A486" s="3" t="n"/>
      <c r="B486" s="3" t="n"/>
      <c r="C486" s="3" t="n"/>
      <c r="D486" s="4" t="n"/>
      <c r="E486" s="4" t="n"/>
      <c r="F486" s="3" t="n"/>
      <c r="G486" s="3" t="n"/>
      <c r="H486" t="str">
        <f>IF(OR(A486="",G486=""),"",N(G486)-N(F486))</f>
        <v/>
      </c>
      <c r="I486" s="5" t="n"/>
      <c r="J486" t="str">
        <f>IF(A486="","",IF(E486="","In transit","Received"))</f>
        <v/>
      </c>
    </row>
    <row r="487">
      <c r="A487" s="3" t="n"/>
      <c r="B487" s="3" t="n"/>
      <c r="C487" s="3" t="n"/>
      <c r="D487" s="4" t="n"/>
      <c r="E487" s="4" t="n"/>
      <c r="F487" s="3" t="n"/>
      <c r="G487" s="3" t="n"/>
      <c r="H487" t="str">
        <f>IF(OR(A487="",G487=""),"",N(G487)-N(F487))</f>
        <v/>
      </c>
      <c r="I487" s="5" t="n"/>
      <c r="J487" t="str">
        <f>IF(A487="","",IF(E487="","In transit","Received"))</f>
        <v/>
      </c>
    </row>
    <row r="488">
      <c r="A488" s="3" t="n"/>
      <c r="B488" s="3" t="n"/>
      <c r="C488" s="3" t="n"/>
      <c r="D488" s="4" t="n"/>
      <c r="E488" s="4" t="n"/>
      <c r="F488" s="3" t="n"/>
      <c r="G488" s="3" t="n"/>
      <c r="H488" t="str">
        <f>IF(OR(A488="",G488=""),"",N(G488)-N(F488))</f>
        <v/>
      </c>
      <c r="I488" s="5" t="n"/>
      <c r="J488" t="str">
        <f>IF(A488="","",IF(E488="","In transit","Received"))</f>
        <v/>
      </c>
    </row>
    <row r="489">
      <c r="A489" s="3" t="n"/>
      <c r="B489" s="3" t="n"/>
      <c r="C489" s="3" t="n"/>
      <c r="D489" s="4" t="n"/>
      <c r="E489" s="4" t="n"/>
      <c r="F489" s="3" t="n"/>
      <c r="G489" s="3" t="n"/>
      <c r="H489" t="str">
        <f>IF(OR(A489="",G489=""),"",N(G489)-N(F489))</f>
        <v/>
      </c>
      <c r="I489" s="5" t="n"/>
      <c r="J489" t="str">
        <f>IF(A489="","",IF(E489="","In transit","Received"))</f>
        <v/>
      </c>
    </row>
    <row r="490">
      <c r="A490" s="3" t="n"/>
      <c r="B490" s="3" t="n"/>
      <c r="C490" s="3" t="n"/>
      <c r="D490" s="4" t="n"/>
      <c r="E490" s="4" t="n"/>
      <c r="F490" s="3" t="n"/>
      <c r="G490" s="3" t="n"/>
      <c r="H490" t="str">
        <f>IF(OR(A490="",G490=""),"",N(G490)-N(F490))</f>
        <v/>
      </c>
      <c r="I490" s="5" t="n"/>
      <c r="J490" t="str">
        <f>IF(A490="","",IF(E490="","In transit","Received"))</f>
        <v/>
      </c>
    </row>
    <row r="491">
      <c r="A491" s="3" t="n"/>
      <c r="B491" s="3" t="n"/>
      <c r="C491" s="3" t="n"/>
      <c r="D491" s="4" t="n"/>
      <c r="E491" s="4" t="n"/>
      <c r="F491" s="3" t="n"/>
      <c r="G491" s="3" t="n"/>
      <c r="H491" t="str">
        <f>IF(OR(A491="",G491=""),"",N(G491)-N(F491))</f>
        <v/>
      </c>
      <c r="I491" s="5" t="n"/>
      <c r="J491" t="str">
        <f>IF(A491="","",IF(E491="","In transit","Received"))</f>
        <v/>
      </c>
    </row>
    <row r="492">
      <c r="A492" s="3" t="n"/>
      <c r="B492" s="3" t="n"/>
      <c r="C492" s="3" t="n"/>
      <c r="D492" s="4" t="n"/>
      <c r="E492" s="4" t="n"/>
      <c r="F492" s="3" t="n"/>
      <c r="G492" s="3" t="n"/>
      <c r="H492" t="str">
        <f>IF(OR(A492="",G492=""),"",N(G492)-N(F492))</f>
        <v/>
      </c>
      <c r="I492" s="5" t="n"/>
      <c r="J492" t="str">
        <f>IF(A492="","",IF(E492="","In transit","Received"))</f>
        <v/>
      </c>
    </row>
    <row r="493">
      <c r="A493" s="3" t="n"/>
      <c r="B493" s="3" t="n"/>
      <c r="C493" s="3" t="n"/>
      <c r="D493" s="4" t="n"/>
      <c r="E493" s="4" t="n"/>
      <c r="F493" s="3" t="n"/>
      <c r="G493" s="3" t="n"/>
      <c r="H493" t="str">
        <f>IF(OR(A493="",G493=""),"",N(G493)-N(F493))</f>
        <v/>
      </c>
      <c r="I493" s="5" t="n"/>
      <c r="J493" t="str">
        <f>IF(A493="","",IF(E493="","In transit","Received"))</f>
        <v/>
      </c>
    </row>
    <row r="494">
      <c r="A494" s="3" t="n"/>
      <c r="B494" s="3" t="n"/>
      <c r="C494" s="3" t="n"/>
      <c r="D494" s="4" t="n"/>
      <c r="E494" s="4" t="n"/>
      <c r="F494" s="3" t="n"/>
      <c r="G494" s="3" t="n"/>
      <c r="H494" t="str">
        <f>IF(OR(A494="",G494=""),"",N(G494)-N(F494))</f>
        <v/>
      </c>
      <c r="I494" s="5" t="n"/>
      <c r="J494" t="str">
        <f>IF(A494="","",IF(E494="","In transit","Received"))</f>
        <v/>
      </c>
    </row>
    <row r="495">
      <c r="A495" s="3" t="n"/>
      <c r="B495" s="3" t="n"/>
      <c r="C495" s="3" t="n"/>
      <c r="D495" s="4" t="n"/>
      <c r="E495" s="4" t="n"/>
      <c r="F495" s="3" t="n"/>
      <c r="G495" s="3" t="n"/>
      <c r="H495" t="str">
        <f>IF(OR(A495="",G495=""),"",N(G495)-N(F495))</f>
        <v/>
      </c>
      <c r="I495" s="5" t="n"/>
      <c r="J495" t="str">
        <f>IF(A495="","",IF(E495="","In transit","Received"))</f>
        <v/>
      </c>
    </row>
    <row r="496">
      <c r="A496" s="3" t="n"/>
      <c r="B496" s="3" t="n"/>
      <c r="C496" s="3" t="n"/>
      <c r="D496" s="4" t="n"/>
      <c r="E496" s="4" t="n"/>
      <c r="F496" s="3" t="n"/>
      <c r="G496" s="3" t="n"/>
      <c r="H496" t="str">
        <f>IF(OR(A496="",G496=""),"",N(G496)-N(F496))</f>
        <v/>
      </c>
      <c r="I496" s="5" t="n"/>
      <c r="J496" t="str">
        <f>IF(A496="","",IF(E496="","In transit","Received"))</f>
        <v/>
      </c>
    </row>
    <row r="497">
      <c r="A497" s="3" t="n"/>
      <c r="B497" s="3" t="n"/>
      <c r="C497" s="3" t="n"/>
      <c r="D497" s="4" t="n"/>
      <c r="E497" s="4" t="n"/>
      <c r="F497" s="3" t="n"/>
      <c r="G497" s="3" t="n"/>
      <c r="H497" t="str">
        <f>IF(OR(A497="",G497=""),"",N(G497)-N(F497))</f>
        <v/>
      </c>
      <c r="I497" s="5" t="n"/>
      <c r="J497" t="str">
        <f>IF(A497="","",IF(E497="","In transit","Received"))</f>
        <v/>
      </c>
    </row>
    <row r="498">
      <c r="A498" s="3" t="n"/>
      <c r="B498" s="3" t="n"/>
      <c r="C498" s="3" t="n"/>
      <c r="D498" s="4" t="n"/>
      <c r="E498" s="4" t="n"/>
      <c r="F498" s="3" t="n"/>
      <c r="G498" s="3" t="n"/>
      <c r="H498" t="str">
        <f>IF(OR(A498="",G498=""),"",N(G498)-N(F498))</f>
        <v/>
      </c>
      <c r="I498" s="5" t="n"/>
      <c r="J498" t="str">
        <f>IF(A498="","",IF(E498="","In transit","Received"))</f>
        <v/>
      </c>
    </row>
    <row r="499">
      <c r="A499" s="3" t="n"/>
      <c r="B499" s="3" t="n"/>
      <c r="C499" s="3" t="n"/>
      <c r="D499" s="4" t="n"/>
      <c r="E499" s="4" t="n"/>
      <c r="F499" s="3" t="n"/>
      <c r="G499" s="3" t="n"/>
      <c r="H499" t="str">
        <f>IF(OR(A499="",G499=""),"",N(G499)-N(F499))</f>
        <v/>
      </c>
      <c r="I499" s="5" t="n"/>
      <c r="J499" t="str">
        <f>IF(A499="","",IF(E499="","In transit","Received"))</f>
        <v/>
      </c>
    </row>
    <row r="500">
      <c r="A500" s="3" t="n"/>
      <c r="B500" s="3" t="n"/>
      <c r="C500" s="3" t="n"/>
      <c r="D500" s="4" t="n"/>
      <c r="E500" s="4" t="n"/>
      <c r="F500" s="3" t="n"/>
      <c r="G500" s="3" t="n"/>
      <c r="H500" t="str">
        <f>IF(OR(A500="",G500=""),"",N(G500)-N(F500))</f>
        <v/>
      </c>
      <c r="I500" s="5" t="n"/>
      <c r="J500" t="str">
        <f>IF(A500="","",IF(E500="","In transit","Received"))</f>
        <v/>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110" customWidth="1" min="1" max="1"/>
  </cols>
  <sheetData>
    <row r="1" ht="22" customHeight="1">
      <c r="A1" s="10" t="inlineStr">
        <is>
          <t>Inventory transfer form and log</t>
        </is>
      </c>
    </row>
    <row r="2" ht="15" customHeight="1">
      <c r="A2" s="11" t="inlineStr">
        <is>
          <t>From the article: https://www.tarostack.com/articles/inventory-transfer-form</t>
        </is>
      </c>
    </row>
    <row r="3" ht="15" customHeight="1">
      <c r="A3" s="11" t="inlineStr"/>
    </row>
    <row r="4" ht="45" customHeight="1">
      <c r="A4" s="11" t="inlineStr">
        <is>
          <t>Transfer: fill in the number, from, to and dates, then one line for each item and lot with the quantity sent and received and the cost each. It works out the difference and the value received. Both ends count and sign; a difference gets its reason in the note.</t>
        </is>
      </c>
    </row>
    <row r="5" ht="30" customHeight="1">
      <c r="A5" s="11" t="inlineStr">
        <is>
          <t>Log: one row for each transfer. It works out the difference and marks any transfer without a received date as in transit, with a count of those.</t>
        </is>
      </c>
    </row>
    <row r="6" ht="15" customHeight="1">
      <c r="A6" s="11" t="inlineStr"/>
    </row>
    <row r="7" ht="15" customHeight="1">
      <c r="A7" s="11" t="inlineStr">
        <is>
          <t>Works in Excel (2010 and later), Google Sheets, LibreOffice and Numbers. No macros.</t>
        </is>
      </c>
    </row>
    <row r="8" ht="30" customHeight="1">
      <c r="A8" s="11"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