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licy" sheetId="1" state="visible" r:id="rId1"/>
    <sheet xmlns:r="http://schemas.openxmlformats.org/officeDocument/2006/relationships" name="Approval check" sheetId="2" state="visible" r:id="rId2"/>
    <sheet xmlns:r="http://schemas.openxmlformats.org/officeDocument/2006/relationships" name="Read me" sheetId="3" state="visible" r:id="rId3"/>
  </sheets>
  <definedNames>
    <definedName name="_xlnm.Print_Titles" localSheetId="1">'Approval check'!$1:$1</definedName>
  </definedNames>
  <calcPr calcId="124519" fullCalcOnLoad="1"/>
</workbook>
</file>

<file path=xl/styles.xml><?xml version="1.0" encoding="utf-8"?>
<styleSheet xmlns="http://schemas.openxmlformats.org/spreadsheetml/2006/main">
  <numFmts count="4">
    <numFmt numFmtId="164" formatCode="$#,##0"/>
    <numFmt numFmtId="165" formatCode="yyyy-mm-dd"/>
    <numFmt numFmtId="166" formatCode="$#,##0.00"/>
    <numFmt numFmtId="167" formatCode="mmm d, yyyy"/>
  </numFmts>
  <fonts count="6">
    <font>
      <name val="Calibri"/>
      <family val="2"/>
      <color theme="1"/>
      <sz val="11"/>
      <scheme val="minor"/>
    </font>
    <font>
      <b val="1"/>
      <color rgb="00533787"/>
      <sz val="12"/>
    </font>
    <font>
      <i val="1"/>
      <color rgb="006B6379"/>
    </font>
    <font>
      <b val="1"/>
    </font>
    <font>
      <b val="1"/>
      <color rgb="00533787"/>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0" applyAlignment="1" pivotButton="0" quotePrefix="0" xfId="0">
      <alignment vertical="center" wrapText="1"/>
    </xf>
    <xf numFmtId="164" fontId="0" fillId="0" borderId="0" pivotButton="0" quotePrefix="0" xfId="0"/>
    <xf numFmtId="167" fontId="0" fillId="0" borderId="0" pivotButton="0" quotePrefix="0" xfId="0"/>
    <xf numFmtId="166" fontId="0"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5"/>
  <sheetViews>
    <sheetView tabSelected="1" workbookViewId="0">
      <selection activeCell="A1" sqref="A1"/>
    </sheetView>
  </sheetViews>
  <sheetFormatPr baseColWidth="8" defaultRowHeight="15"/>
  <cols>
    <col width="28" customWidth="1" min="1" max="1"/>
    <col width="90" customWidth="1" min="2" max="2"/>
  </cols>
  <sheetData>
    <row r="1">
      <c r="A1" s="1" t="inlineStr">
        <is>
          <t>Inventory policy: Saguaro Salsa Co. (made-up example)</t>
        </is>
      </c>
    </row>
    <row r="2">
      <c r="A2" s="2" t="inlineStr">
        <is>
          <t>Owner of this policy: L. Ortega. Reviewed every January. Version 2, Oct 2026.</t>
        </is>
      </c>
    </row>
    <row r="3"/>
    <row r="4" ht="30" customHeight="1">
      <c r="A4" s="3" t="inlineStr">
        <is>
          <t>1. Scope</t>
        </is>
      </c>
      <c r="B4" s="4" t="inlineStr">
        <is>
          <t>All raw materials, packaging and finished goods at the Tucson kitchen and in the warehouse.</t>
        </is>
      </c>
    </row>
    <row r="5" ht="45" customHeight="1">
      <c r="A5" s="3" t="inlineStr">
        <is>
          <t>2. Receiving</t>
        </is>
      </c>
      <c r="B5" s="4" t="inlineStr">
        <is>
          <t>Every delivery is checked against its purchase order, counted, and recorded with its lot and best-by date on the day it arrives. Short, damaged or warm deliveries are noted and the supplier told the same day.</t>
        </is>
      </c>
    </row>
    <row r="6" ht="30" customHeight="1">
      <c r="A6" s="3" t="inlineStr">
        <is>
          <t>3. Storage</t>
        </is>
      </c>
      <c r="B6" s="4" t="inlineStr">
        <is>
          <t>Every item has a home location. Allergens and cleaning chemicals are stored apart from food. Nothing is stored on the floor.</t>
        </is>
      </c>
    </row>
    <row r="7" ht="30" customHeight="1">
      <c r="A7" s="3" t="inlineStr">
        <is>
          <t>4. Rotation</t>
        </is>
      </c>
      <c r="B7" s="4" t="inlineStr">
        <is>
          <t>Stock is used and shipped earliest date first. Labels face out; new stock goes behind old.</t>
        </is>
      </c>
    </row>
    <row r="8" ht="45" customHeight="1">
      <c r="A8" s="3" t="inlineStr">
        <is>
          <t>5. Counting</t>
        </is>
      </c>
      <c r="B8" s="4" t="inlineStr">
        <is>
          <t>Cycle counts every week: A items weekly, B items monthly, C items each quarter. A full count on December 31. Counts are blind: the counter doesn't see the expected quantity.</t>
        </is>
      </c>
    </row>
    <row r="9" ht="45" customHeight="1">
      <c r="A9" s="3" t="inlineStr">
        <is>
          <t>6. Adjustments</t>
        </is>
      </c>
      <c r="B9" s="4" t="inlineStr">
        <is>
          <t>Every adjustment has a reason: lost, damaged, expired, spoiled, sample, found, correction or customer return. Adjustments up to $100 are made by the person counting; over $100 need the owner's approval (see the Approval check sheet).</t>
        </is>
      </c>
    </row>
    <row r="10" ht="30" customHeight="1">
      <c r="A10" s="3" t="inlineStr">
        <is>
          <t>7. Holds</t>
        </is>
      </c>
      <c r="B10" s="4" t="inlineStr">
        <is>
          <t>Stock that fails a check, is under investigation, or is recalled is put on hold and kept from sale until released in writing by the owner.</t>
        </is>
      </c>
    </row>
    <row r="11" ht="30" customHeight="1">
      <c r="A11" s="3" t="inlineStr">
        <is>
          <t>8. Valuation</t>
        </is>
      </c>
      <c r="B11" s="4" t="inlineStr">
        <is>
          <t>Stock is valued at cost, first in first out, including freight. The value is reported monthly.</t>
        </is>
      </c>
    </row>
    <row r="12" ht="30" customHeight="1">
      <c r="A12" s="3" t="inlineStr">
        <is>
          <t>9. Write-offs</t>
        </is>
      </c>
      <c r="B12" s="4" t="inlineStr">
        <is>
          <t>Expired or damaged stock is written off with its reason, the date and who did it; anything over $250 in a month is reviewed with the owner.</t>
        </is>
      </c>
    </row>
    <row r="13" ht="15" customHeight="1">
      <c r="A13" s="3" t="inlineStr">
        <is>
          <t>10. Access</t>
        </is>
      </c>
      <c r="B13" s="4" t="inlineStr">
        <is>
          <t>Only staff on the schedule move stock. Visitors are accompanied in the warehouse.</t>
        </is>
      </c>
    </row>
    <row r="14" ht="30" customHeight="1">
      <c r="A14" s="3" t="inlineStr">
        <is>
          <t>11. Reordering</t>
        </is>
      </c>
      <c r="B14" s="4" t="inlineStr">
        <is>
          <t>Each item has a reorder point in days of cover and a supplier with its lead time. Purchase orders over $1,000 need the owner's approval.</t>
        </is>
      </c>
    </row>
    <row r="15" ht="15" customHeight="1">
      <c r="A15" s="3" t="inlineStr">
        <is>
          <t>12. Records</t>
        </is>
      </c>
      <c r="B15" s="4" t="inlineStr">
        <is>
          <t>Counts, adjustments, holds and write-offs are kept for at least three years.</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K300"/>
  <sheetViews>
    <sheetView tabSelected="0" workbookViewId="0">
      <pane ySplit="1" topLeftCell="A2" activePane="bottomLeft" state="frozen"/>
      <selection pane="bottomLeft" activeCell="A1" sqref="A1"/>
    </sheetView>
  </sheetViews>
  <sheetFormatPr baseColWidth="8" defaultRowHeight="15"/>
  <cols>
    <col width="12" customWidth="1" min="1" max="1"/>
    <col width="28" customWidth="1" min="2" max="2"/>
    <col width="10" customWidth="1" min="3" max="3"/>
    <col width="10" customWidth="1" min="4" max="4"/>
    <col width="11" customWidth="1" min="5" max="5"/>
    <col width="16" customWidth="1" min="6" max="6"/>
    <col width="15" customWidth="1" min="7" max="7"/>
    <col width="14" customWidth="1" min="8" max="8"/>
    <col width="20" customWidth="1" min="10" max="10"/>
  </cols>
  <sheetData>
    <row r="1">
      <c r="A1" s="5" t="inlineStr">
        <is>
          <t>Date</t>
        </is>
      </c>
      <c r="B1" s="5" t="inlineStr">
        <is>
          <t>Item</t>
        </is>
      </c>
      <c r="C1" s="5" t="inlineStr">
        <is>
          <t>Quantity</t>
        </is>
      </c>
      <c r="D1" s="5" t="inlineStr">
        <is>
          <t>Unit cost</t>
        </is>
      </c>
      <c r="E1" s="5" t="inlineStr">
        <is>
          <t>Value</t>
        </is>
      </c>
      <c r="F1" s="5" t="inlineStr">
        <is>
          <t>Reason</t>
        </is>
      </c>
      <c r="G1" s="5" t="inlineStr">
        <is>
          <t>Needs approval?</t>
        </is>
      </c>
      <c r="H1" s="5" t="inlineStr">
        <is>
          <t>Approved by</t>
        </is>
      </c>
      <c r="J1" s="3" t="inlineStr">
        <is>
          <t>Approval needed over</t>
        </is>
      </c>
      <c r="K1" s="6" t="n">
        <v>100</v>
      </c>
    </row>
    <row r="2">
      <c r="A2" s="7" t="n">
        <v>46300</v>
      </c>
      <c r="B2" t="inlineStr">
        <is>
          <t>Jar, 16 oz, case of 12</t>
        </is>
      </c>
      <c r="C2" t="n">
        <v>-2</v>
      </c>
      <c r="D2" s="8" t="n">
        <v>9.6</v>
      </c>
      <c r="E2" s="8">
        <f>IF(OR(C2="",D2=""),"",C2*D2)</f>
        <v>-19.2</v>
      </c>
      <c r="F2" t="inlineStr">
        <is>
          <t>Damaged</t>
        </is>
      </c>
      <c r="G2" t="str">
        <f>IF(E2="","",IF(ABS(E2)&gt;$K$1,IF(H2="","Yes, waiting","Yes, approved"),"No"))</f>
        <v>No</v>
      </c>
    </row>
    <row r="3">
      <c r="A3" s="7" t="n">
        <v>46304</v>
      </c>
      <c r="B3" t="inlineStr">
        <is>
          <t>Cilantro, 1 lb</t>
        </is>
      </c>
      <c r="C3" t="n">
        <v>-6</v>
      </c>
      <c r="D3" s="8" t="n">
        <v>2.8</v>
      </c>
      <c r="E3" s="8">
        <f>IF(OR(C3="",D3=""),"",C3*D3)</f>
        <v>-16.8</v>
      </c>
      <c r="F3" t="inlineStr">
        <is>
          <t>Spoiled</t>
        </is>
      </c>
      <c r="G3" t="str">
        <f>IF(E3="","",IF(ABS(E3)&gt;$K$1,IF(H3="","Yes, waiting","Yes, approved"),"No"))</f>
        <v>No</v>
      </c>
    </row>
    <row r="4">
      <c r="A4" s="7" t="n">
        <v>46308</v>
      </c>
      <c r="B4" t="inlineStr">
        <is>
          <t>Salsa roja, 16 oz jar</t>
        </is>
      </c>
      <c r="C4" t="n">
        <v>-36</v>
      </c>
      <c r="D4" s="8" t="n">
        <v>3.85</v>
      </c>
      <c r="E4" s="8">
        <f>IF(OR(C4="",D4=""),"",C4*D4)</f>
        <v>-138.6</v>
      </c>
      <c r="F4" t="inlineStr">
        <is>
          <t>Expired</t>
        </is>
      </c>
      <c r="G4" t="str">
        <f>IF(E4="","",IF(ABS(E4)&gt;$K$1,IF(H4="","Yes, waiting","Yes, approved"),"No"))</f>
        <v>Yes, approved</v>
      </c>
      <c r="H4" t="inlineStr">
        <is>
          <t>L. Ortega</t>
        </is>
      </c>
    </row>
    <row r="5">
      <c r="A5" s="7" t="n">
        <v>46309</v>
      </c>
      <c r="B5" t="inlineStr">
        <is>
          <t>Onions, 50 lb sack</t>
        </is>
      </c>
      <c r="C5" t="n">
        <v>1</v>
      </c>
      <c r="D5" s="8" t="n">
        <v>28</v>
      </c>
      <c r="E5" s="8">
        <f>IF(OR(C5="",D5=""),"",C5*D5)</f>
        <v>28</v>
      </c>
      <c r="F5" t="inlineStr">
        <is>
          <t>Found</t>
        </is>
      </c>
      <c r="G5" t="str">
        <f>IF(E5="","",IF(ABS(E5)&gt;$K$1,IF(H5="","Yes, waiting","Yes, approved"),"No"))</f>
        <v>No</v>
      </c>
    </row>
    <row r="6">
      <c r="A6" s="7" t="n"/>
      <c r="D6" s="8" t="n"/>
      <c r="E6" s="8" t="str">
        <f>IF(OR(C6="",D6=""),"",C6*D6)</f>
        <v/>
      </c>
      <c r="G6" t="str">
        <f>IF(E6="","",IF(ABS(E6)&gt;$K$1,IF(H6="","Yes, waiting","Yes, approved"),"No"))</f>
        <v/>
      </c>
    </row>
    <row r="7">
      <c r="A7" s="7" t="n"/>
      <c r="D7" s="8" t="n"/>
      <c r="E7" s="8" t="str">
        <f>IF(OR(C7="",D7=""),"",C7*D7)</f>
        <v/>
      </c>
      <c r="G7" t="str">
        <f>IF(E7="","",IF(ABS(E7)&gt;$K$1,IF(H7="","Yes, waiting","Yes, approved"),"No"))</f>
        <v/>
      </c>
    </row>
    <row r="8">
      <c r="A8" s="7" t="n"/>
      <c r="D8" s="8" t="n"/>
      <c r="E8" s="8" t="str">
        <f>IF(OR(C8="",D8=""),"",C8*D8)</f>
        <v/>
      </c>
      <c r="G8" t="str">
        <f>IF(E8="","",IF(ABS(E8)&gt;$K$1,IF(H8="","Yes, waiting","Yes, approved"),"No"))</f>
        <v/>
      </c>
    </row>
    <row r="9">
      <c r="A9" s="7" t="n"/>
      <c r="D9" s="8" t="n"/>
      <c r="E9" s="8" t="str">
        <f>IF(OR(C9="",D9=""),"",C9*D9)</f>
        <v/>
      </c>
      <c r="G9" t="str">
        <f>IF(E9="","",IF(ABS(E9)&gt;$K$1,IF(H9="","Yes, waiting","Yes, approved"),"No"))</f>
        <v/>
      </c>
    </row>
    <row r="10">
      <c r="A10" s="7" t="n"/>
      <c r="D10" s="8" t="n"/>
      <c r="E10" s="8" t="str">
        <f>IF(OR(C10="",D10=""),"",C10*D10)</f>
        <v/>
      </c>
      <c r="G10" t="str">
        <f>IF(E10="","",IF(ABS(E10)&gt;$K$1,IF(H10="","Yes, waiting","Yes, approved"),"No"))</f>
        <v/>
      </c>
    </row>
    <row r="11">
      <c r="A11" s="7" t="n"/>
      <c r="D11" s="8" t="n"/>
      <c r="E11" s="8" t="str">
        <f>IF(OR(C11="",D11=""),"",C11*D11)</f>
        <v/>
      </c>
      <c r="G11" t="str">
        <f>IF(E11="","",IF(ABS(E11)&gt;$K$1,IF(H11="","Yes, waiting","Yes, approved"),"No"))</f>
        <v/>
      </c>
    </row>
    <row r="12">
      <c r="A12" s="7" t="n"/>
      <c r="D12" s="8" t="n"/>
      <c r="E12" s="8" t="str">
        <f>IF(OR(C12="",D12=""),"",C12*D12)</f>
        <v/>
      </c>
      <c r="G12" t="str">
        <f>IF(E12="","",IF(ABS(E12)&gt;$K$1,IF(H12="","Yes, waiting","Yes, approved"),"No"))</f>
        <v/>
      </c>
    </row>
    <row r="13">
      <c r="A13" s="7" t="n"/>
      <c r="D13" s="8" t="n"/>
      <c r="E13" s="8" t="str">
        <f>IF(OR(C13="",D13=""),"",C13*D13)</f>
        <v/>
      </c>
      <c r="G13" t="str">
        <f>IF(E13="","",IF(ABS(E13)&gt;$K$1,IF(H13="","Yes, waiting","Yes, approved"),"No"))</f>
        <v/>
      </c>
    </row>
    <row r="14">
      <c r="A14" s="7" t="n"/>
      <c r="D14" s="8" t="n"/>
      <c r="E14" s="8" t="str">
        <f>IF(OR(C14="",D14=""),"",C14*D14)</f>
        <v/>
      </c>
      <c r="G14" t="str">
        <f>IF(E14="","",IF(ABS(E14)&gt;$K$1,IF(H14="","Yes, waiting","Yes, approved"),"No"))</f>
        <v/>
      </c>
    </row>
    <row r="15">
      <c r="A15" s="7" t="n"/>
      <c r="D15" s="8" t="n"/>
      <c r="E15" s="8" t="str">
        <f>IF(OR(C15="",D15=""),"",C15*D15)</f>
        <v/>
      </c>
      <c r="G15" t="str">
        <f>IF(E15="","",IF(ABS(E15)&gt;$K$1,IF(H15="","Yes, waiting","Yes, approved"),"No"))</f>
        <v/>
      </c>
    </row>
    <row r="16">
      <c r="A16" s="7" t="n"/>
      <c r="D16" s="8" t="n"/>
      <c r="E16" s="8" t="str">
        <f>IF(OR(C16="",D16=""),"",C16*D16)</f>
        <v/>
      </c>
      <c r="G16" t="str">
        <f>IF(E16="","",IF(ABS(E16)&gt;$K$1,IF(H16="","Yes, waiting","Yes, approved"),"No"))</f>
        <v/>
      </c>
    </row>
    <row r="17">
      <c r="A17" s="7" t="n"/>
      <c r="D17" s="8" t="n"/>
      <c r="E17" s="8" t="str">
        <f>IF(OR(C17="",D17=""),"",C17*D17)</f>
        <v/>
      </c>
      <c r="G17" t="str">
        <f>IF(E17="","",IF(ABS(E17)&gt;$K$1,IF(H17="","Yes, waiting","Yes, approved"),"No"))</f>
        <v/>
      </c>
    </row>
    <row r="18">
      <c r="A18" s="7" t="n"/>
      <c r="D18" s="8" t="n"/>
      <c r="E18" s="8" t="str">
        <f>IF(OR(C18="",D18=""),"",C18*D18)</f>
        <v/>
      </c>
      <c r="G18" t="str">
        <f>IF(E18="","",IF(ABS(E18)&gt;$K$1,IF(H18="","Yes, waiting","Yes, approved"),"No"))</f>
        <v/>
      </c>
    </row>
    <row r="19">
      <c r="A19" s="7" t="n"/>
      <c r="D19" s="8" t="n"/>
      <c r="E19" s="8" t="str">
        <f>IF(OR(C19="",D19=""),"",C19*D19)</f>
        <v/>
      </c>
      <c r="G19" t="str">
        <f>IF(E19="","",IF(ABS(E19)&gt;$K$1,IF(H19="","Yes, waiting","Yes, approved"),"No"))</f>
        <v/>
      </c>
    </row>
    <row r="20">
      <c r="A20" s="7" t="n"/>
      <c r="D20" s="8" t="n"/>
      <c r="E20" s="8" t="str">
        <f>IF(OR(C20="",D20=""),"",C20*D20)</f>
        <v/>
      </c>
      <c r="G20" t="str">
        <f>IF(E20="","",IF(ABS(E20)&gt;$K$1,IF(H20="","Yes, waiting","Yes, approved"),"No"))</f>
        <v/>
      </c>
    </row>
    <row r="21">
      <c r="A21" s="7" t="n"/>
      <c r="D21" s="8" t="n"/>
      <c r="E21" s="8" t="str">
        <f>IF(OR(C21="",D21=""),"",C21*D21)</f>
        <v/>
      </c>
      <c r="G21" t="str">
        <f>IF(E21="","",IF(ABS(E21)&gt;$K$1,IF(H21="","Yes, waiting","Yes, approved"),"No"))</f>
        <v/>
      </c>
    </row>
    <row r="22">
      <c r="A22" s="7" t="n"/>
      <c r="D22" s="8" t="n"/>
      <c r="E22" s="8" t="str">
        <f>IF(OR(C22="",D22=""),"",C22*D22)</f>
        <v/>
      </c>
      <c r="G22" t="str">
        <f>IF(E22="","",IF(ABS(E22)&gt;$K$1,IF(H22="","Yes, waiting","Yes, approved"),"No"))</f>
        <v/>
      </c>
    </row>
    <row r="23">
      <c r="A23" s="7" t="n"/>
      <c r="D23" s="8" t="n"/>
      <c r="E23" s="8" t="str">
        <f>IF(OR(C23="",D23=""),"",C23*D23)</f>
        <v/>
      </c>
      <c r="G23" t="str">
        <f>IF(E23="","",IF(ABS(E23)&gt;$K$1,IF(H23="","Yes, waiting","Yes, approved"),"No"))</f>
        <v/>
      </c>
    </row>
    <row r="24">
      <c r="A24" s="7" t="n"/>
      <c r="D24" s="8" t="n"/>
      <c r="E24" s="8" t="str">
        <f>IF(OR(C24="",D24=""),"",C24*D24)</f>
        <v/>
      </c>
      <c r="G24" t="str">
        <f>IF(E24="","",IF(ABS(E24)&gt;$K$1,IF(H24="","Yes, waiting","Yes, approved"),"No"))</f>
        <v/>
      </c>
    </row>
    <row r="25">
      <c r="A25" s="7" t="n"/>
      <c r="D25" s="8" t="n"/>
      <c r="E25" s="8" t="str">
        <f>IF(OR(C25="",D25=""),"",C25*D25)</f>
        <v/>
      </c>
      <c r="G25" t="str">
        <f>IF(E25="","",IF(ABS(E25)&gt;$K$1,IF(H25="","Yes, waiting","Yes, approved"),"No"))</f>
        <v/>
      </c>
    </row>
    <row r="26">
      <c r="A26" s="7" t="n"/>
      <c r="D26" s="8" t="n"/>
      <c r="E26" s="8" t="str">
        <f>IF(OR(C26="",D26=""),"",C26*D26)</f>
        <v/>
      </c>
      <c r="G26" t="str">
        <f>IF(E26="","",IF(ABS(E26)&gt;$K$1,IF(H26="","Yes, waiting","Yes, approved"),"No"))</f>
        <v/>
      </c>
    </row>
    <row r="27">
      <c r="A27" s="7" t="n"/>
      <c r="D27" s="8" t="n"/>
      <c r="E27" s="8" t="str">
        <f>IF(OR(C27="",D27=""),"",C27*D27)</f>
        <v/>
      </c>
      <c r="G27" t="str">
        <f>IF(E27="","",IF(ABS(E27)&gt;$K$1,IF(H27="","Yes, waiting","Yes, approved"),"No"))</f>
        <v/>
      </c>
    </row>
    <row r="28">
      <c r="A28" s="7" t="n"/>
      <c r="D28" s="8" t="n"/>
      <c r="E28" s="8" t="str">
        <f>IF(OR(C28="",D28=""),"",C28*D28)</f>
        <v/>
      </c>
      <c r="G28" t="str">
        <f>IF(E28="","",IF(ABS(E28)&gt;$K$1,IF(H28="","Yes, waiting","Yes, approved"),"No"))</f>
        <v/>
      </c>
    </row>
    <row r="29">
      <c r="A29" s="7" t="n"/>
      <c r="D29" s="8" t="n"/>
      <c r="E29" s="8" t="str">
        <f>IF(OR(C29="",D29=""),"",C29*D29)</f>
        <v/>
      </c>
      <c r="G29" t="str">
        <f>IF(E29="","",IF(ABS(E29)&gt;$K$1,IF(H29="","Yes, waiting","Yes, approved"),"No"))</f>
        <v/>
      </c>
    </row>
    <row r="30">
      <c r="A30" s="7" t="n"/>
      <c r="D30" s="8" t="n"/>
      <c r="E30" s="8" t="str">
        <f>IF(OR(C30="",D30=""),"",C30*D30)</f>
        <v/>
      </c>
      <c r="G30" t="str">
        <f>IF(E30="","",IF(ABS(E30)&gt;$K$1,IF(H30="","Yes, waiting","Yes, approved"),"No"))</f>
        <v/>
      </c>
    </row>
    <row r="31">
      <c r="A31" s="7" t="n"/>
      <c r="D31" s="8" t="n"/>
      <c r="E31" s="8" t="str">
        <f>IF(OR(C31="",D31=""),"",C31*D31)</f>
        <v/>
      </c>
      <c r="G31" t="str">
        <f>IF(E31="","",IF(ABS(E31)&gt;$K$1,IF(H31="","Yes, waiting","Yes, approved"),"No"))</f>
        <v/>
      </c>
    </row>
    <row r="32">
      <c r="A32" s="7" t="n"/>
      <c r="D32" s="8" t="n"/>
      <c r="E32" s="8" t="str">
        <f>IF(OR(C32="",D32=""),"",C32*D32)</f>
        <v/>
      </c>
      <c r="G32" t="str">
        <f>IF(E32="","",IF(ABS(E32)&gt;$K$1,IF(H32="","Yes, waiting","Yes, approved"),"No"))</f>
        <v/>
      </c>
    </row>
    <row r="33">
      <c r="A33" s="7" t="n"/>
      <c r="D33" s="8" t="n"/>
      <c r="E33" s="8" t="str">
        <f>IF(OR(C33="",D33=""),"",C33*D33)</f>
        <v/>
      </c>
      <c r="G33" t="str">
        <f>IF(E33="","",IF(ABS(E33)&gt;$K$1,IF(H33="","Yes, waiting","Yes, approved"),"No"))</f>
        <v/>
      </c>
    </row>
    <row r="34">
      <c r="A34" s="7" t="n"/>
      <c r="D34" s="8" t="n"/>
      <c r="E34" s="8" t="str">
        <f>IF(OR(C34="",D34=""),"",C34*D34)</f>
        <v/>
      </c>
      <c r="G34" t="str">
        <f>IF(E34="","",IF(ABS(E34)&gt;$K$1,IF(H34="","Yes, waiting","Yes, approved"),"No"))</f>
        <v/>
      </c>
    </row>
    <row r="35">
      <c r="A35" s="7" t="n"/>
      <c r="D35" s="8" t="n"/>
      <c r="E35" s="8" t="str">
        <f>IF(OR(C35="",D35=""),"",C35*D35)</f>
        <v/>
      </c>
      <c r="G35" t="str">
        <f>IF(E35="","",IF(ABS(E35)&gt;$K$1,IF(H35="","Yes, waiting","Yes, approved"),"No"))</f>
        <v/>
      </c>
    </row>
    <row r="36">
      <c r="A36" s="7" t="n"/>
      <c r="D36" s="8" t="n"/>
      <c r="E36" s="8" t="str">
        <f>IF(OR(C36="",D36=""),"",C36*D36)</f>
        <v/>
      </c>
      <c r="G36" t="str">
        <f>IF(E36="","",IF(ABS(E36)&gt;$K$1,IF(H36="","Yes, waiting","Yes, approved"),"No"))</f>
        <v/>
      </c>
    </row>
    <row r="37">
      <c r="A37" s="7" t="n"/>
      <c r="D37" s="8" t="n"/>
      <c r="E37" s="8" t="str">
        <f>IF(OR(C37="",D37=""),"",C37*D37)</f>
        <v/>
      </c>
      <c r="G37" t="str">
        <f>IF(E37="","",IF(ABS(E37)&gt;$K$1,IF(H37="","Yes, waiting","Yes, approved"),"No"))</f>
        <v/>
      </c>
    </row>
    <row r="38">
      <c r="A38" s="7" t="n"/>
      <c r="D38" s="8" t="n"/>
      <c r="E38" s="8" t="str">
        <f>IF(OR(C38="",D38=""),"",C38*D38)</f>
        <v/>
      </c>
      <c r="G38" t="str">
        <f>IF(E38="","",IF(ABS(E38)&gt;$K$1,IF(H38="","Yes, waiting","Yes, approved"),"No"))</f>
        <v/>
      </c>
    </row>
    <row r="39">
      <c r="A39" s="7" t="n"/>
      <c r="D39" s="8" t="n"/>
      <c r="E39" s="8" t="str">
        <f>IF(OR(C39="",D39=""),"",C39*D39)</f>
        <v/>
      </c>
      <c r="G39" t="str">
        <f>IF(E39="","",IF(ABS(E39)&gt;$K$1,IF(H39="","Yes, waiting","Yes, approved"),"No"))</f>
        <v/>
      </c>
    </row>
    <row r="40">
      <c r="A40" s="7" t="n"/>
      <c r="D40" s="8" t="n"/>
      <c r="E40" s="8" t="str">
        <f>IF(OR(C40="",D40=""),"",C40*D40)</f>
        <v/>
      </c>
      <c r="G40" t="str">
        <f>IF(E40="","",IF(ABS(E40)&gt;$K$1,IF(H40="","Yes, waiting","Yes, approved"),"No"))</f>
        <v/>
      </c>
    </row>
    <row r="41">
      <c r="A41" s="7" t="n"/>
      <c r="D41" s="8" t="n"/>
      <c r="E41" s="8" t="str">
        <f>IF(OR(C41="",D41=""),"",C41*D41)</f>
        <v/>
      </c>
      <c r="G41" t="str">
        <f>IF(E41="","",IF(ABS(E41)&gt;$K$1,IF(H41="","Yes, waiting","Yes, approved"),"No"))</f>
        <v/>
      </c>
    </row>
    <row r="42">
      <c r="A42" s="7" t="n"/>
      <c r="D42" s="8" t="n"/>
      <c r="E42" s="8" t="str">
        <f>IF(OR(C42="",D42=""),"",C42*D42)</f>
        <v/>
      </c>
      <c r="G42" t="str">
        <f>IF(E42="","",IF(ABS(E42)&gt;$K$1,IF(H42="","Yes, waiting","Yes, approved"),"No"))</f>
        <v/>
      </c>
    </row>
    <row r="43">
      <c r="A43" s="7" t="n"/>
      <c r="D43" s="8" t="n"/>
      <c r="E43" s="8" t="str">
        <f>IF(OR(C43="",D43=""),"",C43*D43)</f>
        <v/>
      </c>
      <c r="G43" t="str">
        <f>IF(E43="","",IF(ABS(E43)&gt;$K$1,IF(H43="","Yes, waiting","Yes, approved"),"No"))</f>
        <v/>
      </c>
    </row>
    <row r="44">
      <c r="A44" s="7" t="n"/>
      <c r="D44" s="8" t="n"/>
      <c r="E44" s="8" t="str">
        <f>IF(OR(C44="",D44=""),"",C44*D44)</f>
        <v/>
      </c>
      <c r="G44" t="str">
        <f>IF(E44="","",IF(ABS(E44)&gt;$K$1,IF(H44="","Yes, waiting","Yes, approved"),"No"))</f>
        <v/>
      </c>
    </row>
    <row r="45">
      <c r="A45" s="7" t="n"/>
      <c r="D45" s="8" t="n"/>
      <c r="E45" s="8" t="str">
        <f>IF(OR(C45="",D45=""),"",C45*D45)</f>
        <v/>
      </c>
      <c r="G45" t="str">
        <f>IF(E45="","",IF(ABS(E45)&gt;$K$1,IF(H45="","Yes, waiting","Yes, approved"),"No"))</f>
        <v/>
      </c>
    </row>
    <row r="46">
      <c r="A46" s="7" t="n"/>
      <c r="D46" s="8" t="n"/>
      <c r="E46" s="8" t="str">
        <f>IF(OR(C46="",D46=""),"",C46*D46)</f>
        <v/>
      </c>
      <c r="G46" t="str">
        <f>IF(E46="","",IF(ABS(E46)&gt;$K$1,IF(H46="","Yes, waiting","Yes, approved"),"No"))</f>
        <v/>
      </c>
    </row>
    <row r="47">
      <c r="A47" s="7" t="n"/>
      <c r="D47" s="8" t="n"/>
      <c r="E47" s="8" t="str">
        <f>IF(OR(C47="",D47=""),"",C47*D47)</f>
        <v/>
      </c>
      <c r="G47" t="str">
        <f>IF(E47="","",IF(ABS(E47)&gt;$K$1,IF(H47="","Yes, waiting","Yes, approved"),"No"))</f>
        <v/>
      </c>
    </row>
    <row r="48">
      <c r="A48" s="7" t="n"/>
      <c r="D48" s="8" t="n"/>
      <c r="E48" s="8" t="str">
        <f>IF(OR(C48="",D48=""),"",C48*D48)</f>
        <v/>
      </c>
      <c r="G48" t="str">
        <f>IF(E48="","",IF(ABS(E48)&gt;$K$1,IF(H48="","Yes, waiting","Yes, approved"),"No"))</f>
        <v/>
      </c>
    </row>
    <row r="49">
      <c r="A49" s="7" t="n"/>
      <c r="D49" s="8" t="n"/>
      <c r="E49" s="8" t="str">
        <f>IF(OR(C49="",D49=""),"",C49*D49)</f>
        <v/>
      </c>
      <c r="G49" t="str">
        <f>IF(E49="","",IF(ABS(E49)&gt;$K$1,IF(H49="","Yes, waiting","Yes, approved"),"No"))</f>
        <v/>
      </c>
    </row>
    <row r="50">
      <c r="A50" s="7" t="n"/>
      <c r="D50" s="8" t="n"/>
      <c r="E50" s="8" t="str">
        <f>IF(OR(C50="",D50=""),"",C50*D50)</f>
        <v/>
      </c>
      <c r="G50" t="str">
        <f>IF(E50="","",IF(ABS(E50)&gt;$K$1,IF(H50="","Yes, waiting","Yes, approved"),"No"))</f>
        <v/>
      </c>
    </row>
    <row r="51">
      <c r="A51" s="7" t="n"/>
      <c r="D51" s="8" t="n"/>
      <c r="E51" s="8" t="str">
        <f>IF(OR(C51="",D51=""),"",C51*D51)</f>
        <v/>
      </c>
      <c r="G51" t="str">
        <f>IF(E51="","",IF(ABS(E51)&gt;$K$1,IF(H51="","Yes, waiting","Yes, approved"),"No"))</f>
        <v/>
      </c>
    </row>
    <row r="52">
      <c r="A52" s="7" t="n"/>
      <c r="D52" s="8" t="n"/>
      <c r="E52" s="8" t="str">
        <f>IF(OR(C52="",D52=""),"",C52*D52)</f>
        <v/>
      </c>
      <c r="G52" t="str">
        <f>IF(E52="","",IF(ABS(E52)&gt;$K$1,IF(H52="","Yes, waiting","Yes, approved"),"No"))</f>
        <v/>
      </c>
    </row>
    <row r="53">
      <c r="A53" s="7" t="n"/>
      <c r="D53" s="8" t="n"/>
      <c r="E53" s="8" t="str">
        <f>IF(OR(C53="",D53=""),"",C53*D53)</f>
        <v/>
      </c>
      <c r="G53" t="str">
        <f>IF(E53="","",IF(ABS(E53)&gt;$K$1,IF(H53="","Yes, waiting","Yes, approved"),"No"))</f>
        <v/>
      </c>
    </row>
    <row r="54">
      <c r="A54" s="7" t="n"/>
      <c r="D54" s="8" t="n"/>
      <c r="E54" s="8" t="str">
        <f>IF(OR(C54="",D54=""),"",C54*D54)</f>
        <v/>
      </c>
      <c r="G54" t="str">
        <f>IF(E54="","",IF(ABS(E54)&gt;$K$1,IF(H54="","Yes, waiting","Yes, approved"),"No"))</f>
        <v/>
      </c>
    </row>
    <row r="55">
      <c r="A55" s="7" t="n"/>
      <c r="D55" s="8" t="n"/>
      <c r="E55" s="8" t="str">
        <f>IF(OR(C55="",D55=""),"",C55*D55)</f>
        <v/>
      </c>
      <c r="G55" t="str">
        <f>IF(E55="","",IF(ABS(E55)&gt;$K$1,IF(H55="","Yes, waiting","Yes, approved"),"No"))</f>
        <v/>
      </c>
    </row>
    <row r="56">
      <c r="A56" s="7" t="n"/>
      <c r="D56" s="8" t="n"/>
      <c r="E56" s="8" t="str">
        <f>IF(OR(C56="",D56=""),"",C56*D56)</f>
        <v/>
      </c>
      <c r="G56" t="str">
        <f>IF(E56="","",IF(ABS(E56)&gt;$K$1,IF(H56="","Yes, waiting","Yes, approved"),"No"))</f>
        <v/>
      </c>
    </row>
    <row r="57">
      <c r="A57" s="7" t="n"/>
      <c r="D57" s="8" t="n"/>
      <c r="E57" s="8" t="str">
        <f>IF(OR(C57="",D57=""),"",C57*D57)</f>
        <v/>
      </c>
      <c r="G57" t="str">
        <f>IF(E57="","",IF(ABS(E57)&gt;$K$1,IF(H57="","Yes, waiting","Yes, approved"),"No"))</f>
        <v/>
      </c>
    </row>
    <row r="58">
      <c r="A58" s="7" t="n"/>
      <c r="D58" s="8" t="n"/>
      <c r="E58" s="8" t="str">
        <f>IF(OR(C58="",D58=""),"",C58*D58)</f>
        <v/>
      </c>
      <c r="G58" t="str">
        <f>IF(E58="","",IF(ABS(E58)&gt;$K$1,IF(H58="","Yes, waiting","Yes, approved"),"No"))</f>
        <v/>
      </c>
    </row>
    <row r="59">
      <c r="A59" s="7" t="n"/>
      <c r="D59" s="8" t="n"/>
      <c r="E59" s="8" t="str">
        <f>IF(OR(C59="",D59=""),"",C59*D59)</f>
        <v/>
      </c>
      <c r="G59" t="str">
        <f>IF(E59="","",IF(ABS(E59)&gt;$K$1,IF(H59="","Yes, waiting","Yes, approved"),"No"))</f>
        <v/>
      </c>
    </row>
    <row r="60">
      <c r="A60" s="7" t="n"/>
      <c r="D60" s="8" t="n"/>
      <c r="E60" s="8" t="str">
        <f>IF(OR(C60="",D60=""),"",C60*D60)</f>
        <v/>
      </c>
      <c r="G60" t="str">
        <f>IF(E60="","",IF(ABS(E60)&gt;$K$1,IF(H60="","Yes, waiting","Yes, approved"),"No"))</f>
        <v/>
      </c>
    </row>
    <row r="61">
      <c r="A61" s="7" t="n"/>
      <c r="D61" s="8" t="n"/>
      <c r="E61" s="8" t="str">
        <f>IF(OR(C61="",D61=""),"",C61*D61)</f>
        <v/>
      </c>
      <c r="G61" t="str">
        <f>IF(E61="","",IF(ABS(E61)&gt;$K$1,IF(H61="","Yes, waiting","Yes, approved"),"No"))</f>
        <v/>
      </c>
    </row>
    <row r="62">
      <c r="A62" s="7" t="n"/>
      <c r="D62" s="8" t="n"/>
      <c r="E62" s="8" t="str">
        <f>IF(OR(C62="",D62=""),"",C62*D62)</f>
        <v/>
      </c>
      <c r="G62" t="str">
        <f>IF(E62="","",IF(ABS(E62)&gt;$K$1,IF(H62="","Yes, waiting","Yes, approved"),"No"))</f>
        <v/>
      </c>
    </row>
    <row r="63">
      <c r="A63" s="7" t="n"/>
      <c r="D63" s="8" t="n"/>
      <c r="E63" s="8" t="str">
        <f>IF(OR(C63="",D63=""),"",C63*D63)</f>
        <v/>
      </c>
      <c r="G63" t="str">
        <f>IF(E63="","",IF(ABS(E63)&gt;$K$1,IF(H63="","Yes, waiting","Yes, approved"),"No"))</f>
        <v/>
      </c>
    </row>
    <row r="64">
      <c r="A64" s="7" t="n"/>
      <c r="D64" s="8" t="n"/>
      <c r="E64" s="8" t="str">
        <f>IF(OR(C64="",D64=""),"",C64*D64)</f>
        <v/>
      </c>
      <c r="G64" t="str">
        <f>IF(E64="","",IF(ABS(E64)&gt;$K$1,IF(H64="","Yes, waiting","Yes, approved"),"No"))</f>
        <v/>
      </c>
    </row>
    <row r="65">
      <c r="A65" s="7" t="n"/>
      <c r="D65" s="8" t="n"/>
      <c r="E65" s="8" t="str">
        <f>IF(OR(C65="",D65=""),"",C65*D65)</f>
        <v/>
      </c>
      <c r="G65" t="str">
        <f>IF(E65="","",IF(ABS(E65)&gt;$K$1,IF(H65="","Yes, waiting","Yes, approved"),"No"))</f>
        <v/>
      </c>
    </row>
    <row r="66">
      <c r="A66" s="7" t="n"/>
      <c r="D66" s="8" t="n"/>
      <c r="E66" s="8" t="str">
        <f>IF(OR(C66="",D66=""),"",C66*D66)</f>
        <v/>
      </c>
      <c r="G66" t="str">
        <f>IF(E66="","",IF(ABS(E66)&gt;$K$1,IF(H66="","Yes, waiting","Yes, approved"),"No"))</f>
        <v/>
      </c>
    </row>
    <row r="67">
      <c r="A67" s="7" t="n"/>
      <c r="D67" s="8" t="n"/>
      <c r="E67" s="8" t="str">
        <f>IF(OR(C67="",D67=""),"",C67*D67)</f>
        <v/>
      </c>
      <c r="G67" t="str">
        <f>IF(E67="","",IF(ABS(E67)&gt;$K$1,IF(H67="","Yes, waiting","Yes, approved"),"No"))</f>
        <v/>
      </c>
    </row>
    <row r="68">
      <c r="A68" s="7" t="n"/>
      <c r="D68" s="8" t="n"/>
      <c r="E68" s="8" t="str">
        <f>IF(OR(C68="",D68=""),"",C68*D68)</f>
        <v/>
      </c>
      <c r="G68" t="str">
        <f>IF(E68="","",IF(ABS(E68)&gt;$K$1,IF(H68="","Yes, waiting","Yes, approved"),"No"))</f>
        <v/>
      </c>
    </row>
    <row r="69">
      <c r="A69" s="7" t="n"/>
      <c r="D69" s="8" t="n"/>
      <c r="E69" s="8" t="str">
        <f>IF(OR(C69="",D69=""),"",C69*D69)</f>
        <v/>
      </c>
      <c r="G69" t="str">
        <f>IF(E69="","",IF(ABS(E69)&gt;$K$1,IF(H69="","Yes, waiting","Yes, approved"),"No"))</f>
        <v/>
      </c>
    </row>
    <row r="70">
      <c r="A70" s="7" t="n"/>
      <c r="D70" s="8" t="n"/>
      <c r="E70" s="8" t="str">
        <f>IF(OR(C70="",D70=""),"",C70*D70)</f>
        <v/>
      </c>
      <c r="G70" t="str">
        <f>IF(E70="","",IF(ABS(E70)&gt;$K$1,IF(H70="","Yes, waiting","Yes, approved"),"No"))</f>
        <v/>
      </c>
    </row>
    <row r="71">
      <c r="A71" s="7" t="n"/>
      <c r="D71" s="8" t="n"/>
      <c r="E71" s="8" t="str">
        <f>IF(OR(C71="",D71=""),"",C71*D71)</f>
        <v/>
      </c>
      <c r="G71" t="str">
        <f>IF(E71="","",IF(ABS(E71)&gt;$K$1,IF(H71="","Yes, waiting","Yes, approved"),"No"))</f>
        <v/>
      </c>
    </row>
    <row r="72">
      <c r="A72" s="7" t="n"/>
      <c r="D72" s="8" t="n"/>
      <c r="E72" s="8" t="str">
        <f>IF(OR(C72="",D72=""),"",C72*D72)</f>
        <v/>
      </c>
      <c r="G72" t="str">
        <f>IF(E72="","",IF(ABS(E72)&gt;$K$1,IF(H72="","Yes, waiting","Yes, approved"),"No"))</f>
        <v/>
      </c>
    </row>
    <row r="73">
      <c r="A73" s="7" t="n"/>
      <c r="D73" s="8" t="n"/>
      <c r="E73" s="8" t="str">
        <f>IF(OR(C73="",D73=""),"",C73*D73)</f>
        <v/>
      </c>
      <c r="G73" t="str">
        <f>IF(E73="","",IF(ABS(E73)&gt;$K$1,IF(H73="","Yes, waiting","Yes, approved"),"No"))</f>
        <v/>
      </c>
    </row>
    <row r="74">
      <c r="A74" s="7" t="n"/>
      <c r="D74" s="8" t="n"/>
      <c r="E74" s="8" t="str">
        <f>IF(OR(C74="",D74=""),"",C74*D74)</f>
        <v/>
      </c>
      <c r="G74" t="str">
        <f>IF(E74="","",IF(ABS(E74)&gt;$K$1,IF(H74="","Yes, waiting","Yes, approved"),"No"))</f>
        <v/>
      </c>
    </row>
    <row r="75">
      <c r="A75" s="7" t="n"/>
      <c r="D75" s="8" t="n"/>
      <c r="E75" s="8" t="str">
        <f>IF(OR(C75="",D75=""),"",C75*D75)</f>
        <v/>
      </c>
      <c r="G75" t="str">
        <f>IF(E75="","",IF(ABS(E75)&gt;$K$1,IF(H75="","Yes, waiting","Yes, approved"),"No"))</f>
        <v/>
      </c>
    </row>
    <row r="76">
      <c r="A76" s="7" t="n"/>
      <c r="D76" s="8" t="n"/>
      <c r="E76" s="8" t="str">
        <f>IF(OR(C76="",D76=""),"",C76*D76)</f>
        <v/>
      </c>
      <c r="G76" t="str">
        <f>IF(E76="","",IF(ABS(E76)&gt;$K$1,IF(H76="","Yes, waiting","Yes, approved"),"No"))</f>
        <v/>
      </c>
    </row>
    <row r="77">
      <c r="A77" s="7" t="n"/>
      <c r="D77" s="8" t="n"/>
      <c r="E77" s="8" t="str">
        <f>IF(OR(C77="",D77=""),"",C77*D77)</f>
        <v/>
      </c>
      <c r="G77" t="str">
        <f>IF(E77="","",IF(ABS(E77)&gt;$K$1,IF(H77="","Yes, waiting","Yes, approved"),"No"))</f>
        <v/>
      </c>
    </row>
    <row r="78">
      <c r="A78" s="7" t="n"/>
      <c r="D78" s="8" t="n"/>
      <c r="E78" s="8" t="str">
        <f>IF(OR(C78="",D78=""),"",C78*D78)</f>
        <v/>
      </c>
      <c r="G78" t="str">
        <f>IF(E78="","",IF(ABS(E78)&gt;$K$1,IF(H78="","Yes, waiting","Yes, approved"),"No"))</f>
        <v/>
      </c>
    </row>
    <row r="79">
      <c r="A79" s="7" t="n"/>
      <c r="D79" s="8" t="n"/>
      <c r="E79" s="8" t="str">
        <f>IF(OR(C79="",D79=""),"",C79*D79)</f>
        <v/>
      </c>
      <c r="G79" t="str">
        <f>IF(E79="","",IF(ABS(E79)&gt;$K$1,IF(H79="","Yes, waiting","Yes, approved"),"No"))</f>
        <v/>
      </c>
    </row>
    <row r="80">
      <c r="A80" s="7" t="n"/>
      <c r="D80" s="8" t="n"/>
      <c r="E80" s="8" t="str">
        <f>IF(OR(C80="",D80=""),"",C80*D80)</f>
        <v/>
      </c>
      <c r="G80" t="str">
        <f>IF(E80="","",IF(ABS(E80)&gt;$K$1,IF(H80="","Yes, waiting","Yes, approved"),"No"))</f>
        <v/>
      </c>
    </row>
    <row r="81">
      <c r="A81" s="7" t="n"/>
      <c r="D81" s="8" t="n"/>
      <c r="E81" s="8" t="str">
        <f>IF(OR(C81="",D81=""),"",C81*D81)</f>
        <v/>
      </c>
      <c r="G81" t="str">
        <f>IF(E81="","",IF(ABS(E81)&gt;$K$1,IF(H81="","Yes, waiting","Yes, approved"),"No"))</f>
        <v/>
      </c>
    </row>
    <row r="82">
      <c r="A82" s="7" t="n"/>
      <c r="D82" s="8" t="n"/>
      <c r="E82" s="8" t="str">
        <f>IF(OR(C82="",D82=""),"",C82*D82)</f>
        <v/>
      </c>
      <c r="G82" t="str">
        <f>IF(E82="","",IF(ABS(E82)&gt;$K$1,IF(H82="","Yes, waiting","Yes, approved"),"No"))</f>
        <v/>
      </c>
    </row>
    <row r="83">
      <c r="A83" s="7" t="n"/>
      <c r="D83" s="8" t="n"/>
      <c r="E83" s="8" t="str">
        <f>IF(OR(C83="",D83=""),"",C83*D83)</f>
        <v/>
      </c>
      <c r="G83" t="str">
        <f>IF(E83="","",IF(ABS(E83)&gt;$K$1,IF(H83="","Yes, waiting","Yes, approved"),"No"))</f>
        <v/>
      </c>
    </row>
    <row r="84">
      <c r="A84" s="7" t="n"/>
      <c r="D84" s="8" t="n"/>
      <c r="E84" s="8" t="str">
        <f>IF(OR(C84="",D84=""),"",C84*D84)</f>
        <v/>
      </c>
      <c r="G84" t="str">
        <f>IF(E84="","",IF(ABS(E84)&gt;$K$1,IF(H84="","Yes, waiting","Yes, approved"),"No"))</f>
        <v/>
      </c>
    </row>
    <row r="85">
      <c r="A85" s="7" t="n"/>
      <c r="D85" s="8" t="n"/>
      <c r="E85" s="8" t="str">
        <f>IF(OR(C85="",D85=""),"",C85*D85)</f>
        <v/>
      </c>
      <c r="G85" t="str">
        <f>IF(E85="","",IF(ABS(E85)&gt;$K$1,IF(H85="","Yes, waiting","Yes, approved"),"No"))</f>
        <v/>
      </c>
    </row>
    <row r="86">
      <c r="A86" s="7" t="n"/>
      <c r="D86" s="8" t="n"/>
      <c r="E86" s="8" t="str">
        <f>IF(OR(C86="",D86=""),"",C86*D86)</f>
        <v/>
      </c>
      <c r="G86" t="str">
        <f>IF(E86="","",IF(ABS(E86)&gt;$K$1,IF(H86="","Yes, waiting","Yes, approved"),"No"))</f>
        <v/>
      </c>
    </row>
    <row r="87">
      <c r="A87" s="7" t="n"/>
      <c r="D87" s="8" t="n"/>
      <c r="E87" s="8" t="str">
        <f>IF(OR(C87="",D87=""),"",C87*D87)</f>
        <v/>
      </c>
      <c r="G87" t="str">
        <f>IF(E87="","",IF(ABS(E87)&gt;$K$1,IF(H87="","Yes, waiting","Yes, approved"),"No"))</f>
        <v/>
      </c>
    </row>
    <row r="88">
      <c r="A88" s="7" t="n"/>
      <c r="D88" s="8" t="n"/>
      <c r="E88" s="8" t="str">
        <f>IF(OR(C88="",D88=""),"",C88*D88)</f>
        <v/>
      </c>
      <c r="G88" t="str">
        <f>IF(E88="","",IF(ABS(E88)&gt;$K$1,IF(H88="","Yes, waiting","Yes, approved"),"No"))</f>
        <v/>
      </c>
    </row>
    <row r="89">
      <c r="A89" s="7" t="n"/>
      <c r="D89" s="8" t="n"/>
      <c r="E89" s="8" t="str">
        <f>IF(OR(C89="",D89=""),"",C89*D89)</f>
        <v/>
      </c>
      <c r="G89" t="str">
        <f>IF(E89="","",IF(ABS(E89)&gt;$K$1,IF(H89="","Yes, waiting","Yes, approved"),"No"))</f>
        <v/>
      </c>
    </row>
    <row r="90">
      <c r="A90" s="7" t="n"/>
      <c r="D90" s="8" t="n"/>
      <c r="E90" s="8" t="str">
        <f>IF(OR(C90="",D90=""),"",C90*D90)</f>
        <v/>
      </c>
      <c r="G90" t="str">
        <f>IF(E90="","",IF(ABS(E90)&gt;$K$1,IF(H90="","Yes, waiting","Yes, approved"),"No"))</f>
        <v/>
      </c>
    </row>
    <row r="91">
      <c r="A91" s="7" t="n"/>
      <c r="D91" s="8" t="n"/>
      <c r="E91" s="8" t="str">
        <f>IF(OR(C91="",D91=""),"",C91*D91)</f>
        <v/>
      </c>
      <c r="G91" t="str">
        <f>IF(E91="","",IF(ABS(E91)&gt;$K$1,IF(H91="","Yes, waiting","Yes, approved"),"No"))</f>
        <v/>
      </c>
    </row>
    <row r="92">
      <c r="A92" s="7" t="n"/>
      <c r="D92" s="8" t="n"/>
      <c r="E92" s="8" t="str">
        <f>IF(OR(C92="",D92=""),"",C92*D92)</f>
        <v/>
      </c>
      <c r="G92" t="str">
        <f>IF(E92="","",IF(ABS(E92)&gt;$K$1,IF(H92="","Yes, waiting","Yes, approved"),"No"))</f>
        <v/>
      </c>
    </row>
    <row r="93">
      <c r="A93" s="7" t="n"/>
      <c r="D93" s="8" t="n"/>
      <c r="E93" s="8" t="str">
        <f>IF(OR(C93="",D93=""),"",C93*D93)</f>
        <v/>
      </c>
      <c r="G93" t="str">
        <f>IF(E93="","",IF(ABS(E93)&gt;$K$1,IF(H93="","Yes, waiting","Yes, approved"),"No"))</f>
        <v/>
      </c>
    </row>
    <row r="94">
      <c r="A94" s="7" t="n"/>
      <c r="D94" s="8" t="n"/>
      <c r="E94" s="8" t="str">
        <f>IF(OR(C94="",D94=""),"",C94*D94)</f>
        <v/>
      </c>
      <c r="G94" t="str">
        <f>IF(E94="","",IF(ABS(E94)&gt;$K$1,IF(H94="","Yes, waiting","Yes, approved"),"No"))</f>
        <v/>
      </c>
    </row>
    <row r="95">
      <c r="A95" s="7" t="n"/>
      <c r="D95" s="8" t="n"/>
      <c r="E95" s="8" t="str">
        <f>IF(OR(C95="",D95=""),"",C95*D95)</f>
        <v/>
      </c>
      <c r="G95" t="str">
        <f>IF(E95="","",IF(ABS(E95)&gt;$K$1,IF(H95="","Yes, waiting","Yes, approved"),"No"))</f>
        <v/>
      </c>
    </row>
    <row r="96">
      <c r="A96" s="7" t="n"/>
      <c r="D96" s="8" t="n"/>
      <c r="E96" s="8" t="str">
        <f>IF(OR(C96="",D96=""),"",C96*D96)</f>
        <v/>
      </c>
      <c r="G96" t="str">
        <f>IF(E96="","",IF(ABS(E96)&gt;$K$1,IF(H96="","Yes, waiting","Yes, approved"),"No"))</f>
        <v/>
      </c>
    </row>
    <row r="97">
      <c r="A97" s="7" t="n"/>
      <c r="D97" s="8" t="n"/>
      <c r="E97" s="8" t="str">
        <f>IF(OR(C97="",D97=""),"",C97*D97)</f>
        <v/>
      </c>
      <c r="G97" t="str">
        <f>IF(E97="","",IF(ABS(E97)&gt;$K$1,IF(H97="","Yes, waiting","Yes, approved"),"No"))</f>
        <v/>
      </c>
    </row>
    <row r="98">
      <c r="A98" s="7" t="n"/>
      <c r="D98" s="8" t="n"/>
      <c r="E98" s="8" t="str">
        <f>IF(OR(C98="",D98=""),"",C98*D98)</f>
        <v/>
      </c>
      <c r="G98" t="str">
        <f>IF(E98="","",IF(ABS(E98)&gt;$K$1,IF(H98="","Yes, waiting","Yes, approved"),"No"))</f>
        <v/>
      </c>
    </row>
    <row r="99">
      <c r="A99" s="7" t="n"/>
      <c r="D99" s="8" t="n"/>
      <c r="E99" s="8" t="str">
        <f>IF(OR(C99="",D99=""),"",C99*D99)</f>
        <v/>
      </c>
      <c r="G99" t="str">
        <f>IF(E99="","",IF(ABS(E99)&gt;$K$1,IF(H99="","Yes, waiting","Yes, approved"),"No"))</f>
        <v/>
      </c>
    </row>
    <row r="100">
      <c r="A100" s="7" t="n"/>
      <c r="D100" s="8" t="n"/>
      <c r="E100" s="8" t="str">
        <f>IF(OR(C100="",D100=""),"",C100*D100)</f>
        <v/>
      </c>
      <c r="G100" t="str">
        <f>IF(E100="","",IF(ABS(E100)&gt;$K$1,IF(H100="","Yes, waiting","Yes, approved"),"No"))</f>
        <v/>
      </c>
    </row>
    <row r="101">
      <c r="A101" s="7" t="n"/>
      <c r="D101" s="8" t="n"/>
      <c r="E101" s="8" t="str">
        <f>IF(OR(C101="",D101=""),"",C101*D101)</f>
        <v/>
      </c>
      <c r="G101" t="str">
        <f>IF(E101="","",IF(ABS(E101)&gt;$K$1,IF(H101="","Yes, waiting","Yes, approved"),"No"))</f>
        <v/>
      </c>
    </row>
    <row r="102">
      <c r="A102" s="7" t="n"/>
      <c r="D102" s="8" t="n"/>
      <c r="E102" s="8" t="str">
        <f>IF(OR(C102="",D102=""),"",C102*D102)</f>
        <v/>
      </c>
      <c r="G102" t="str">
        <f>IF(E102="","",IF(ABS(E102)&gt;$K$1,IF(H102="","Yes, waiting","Yes, approved"),"No"))</f>
        <v/>
      </c>
    </row>
    <row r="103">
      <c r="A103" s="7" t="n"/>
      <c r="D103" s="8" t="n"/>
      <c r="E103" s="8" t="str">
        <f>IF(OR(C103="",D103=""),"",C103*D103)</f>
        <v/>
      </c>
      <c r="G103" t="str">
        <f>IF(E103="","",IF(ABS(E103)&gt;$K$1,IF(H103="","Yes, waiting","Yes, approved"),"No"))</f>
        <v/>
      </c>
    </row>
    <row r="104">
      <c r="A104" s="7" t="n"/>
      <c r="D104" s="8" t="n"/>
      <c r="E104" s="8" t="str">
        <f>IF(OR(C104="",D104=""),"",C104*D104)</f>
        <v/>
      </c>
      <c r="G104" t="str">
        <f>IF(E104="","",IF(ABS(E104)&gt;$K$1,IF(H104="","Yes, waiting","Yes, approved"),"No"))</f>
        <v/>
      </c>
    </row>
    <row r="105">
      <c r="A105" s="7" t="n"/>
      <c r="D105" s="8" t="n"/>
      <c r="E105" s="8" t="str">
        <f>IF(OR(C105="",D105=""),"",C105*D105)</f>
        <v/>
      </c>
      <c r="G105" t="str">
        <f>IF(E105="","",IF(ABS(E105)&gt;$K$1,IF(H105="","Yes, waiting","Yes, approved"),"No"))</f>
        <v/>
      </c>
    </row>
    <row r="106">
      <c r="A106" s="7" t="n"/>
      <c r="D106" s="8" t="n"/>
      <c r="E106" s="8" t="str">
        <f>IF(OR(C106="",D106=""),"",C106*D106)</f>
        <v/>
      </c>
      <c r="G106" t="str">
        <f>IF(E106="","",IF(ABS(E106)&gt;$K$1,IF(H106="","Yes, waiting","Yes, approved"),"No"))</f>
        <v/>
      </c>
    </row>
    <row r="107">
      <c r="A107" s="7" t="n"/>
      <c r="D107" s="8" t="n"/>
      <c r="E107" s="8" t="str">
        <f>IF(OR(C107="",D107=""),"",C107*D107)</f>
        <v/>
      </c>
      <c r="G107" t="str">
        <f>IF(E107="","",IF(ABS(E107)&gt;$K$1,IF(H107="","Yes, waiting","Yes, approved"),"No"))</f>
        <v/>
      </c>
    </row>
    <row r="108">
      <c r="A108" s="7" t="n"/>
      <c r="D108" s="8" t="n"/>
      <c r="E108" s="8" t="str">
        <f>IF(OR(C108="",D108=""),"",C108*D108)</f>
        <v/>
      </c>
      <c r="G108" t="str">
        <f>IF(E108="","",IF(ABS(E108)&gt;$K$1,IF(H108="","Yes, waiting","Yes, approved"),"No"))</f>
        <v/>
      </c>
    </row>
    <row r="109">
      <c r="A109" s="7" t="n"/>
      <c r="D109" s="8" t="n"/>
      <c r="E109" s="8" t="str">
        <f>IF(OR(C109="",D109=""),"",C109*D109)</f>
        <v/>
      </c>
      <c r="G109" t="str">
        <f>IF(E109="","",IF(ABS(E109)&gt;$K$1,IF(H109="","Yes, waiting","Yes, approved"),"No"))</f>
        <v/>
      </c>
    </row>
    <row r="110">
      <c r="A110" s="7" t="n"/>
      <c r="D110" s="8" t="n"/>
      <c r="E110" s="8" t="str">
        <f>IF(OR(C110="",D110=""),"",C110*D110)</f>
        <v/>
      </c>
      <c r="G110" t="str">
        <f>IF(E110="","",IF(ABS(E110)&gt;$K$1,IF(H110="","Yes, waiting","Yes, approved"),"No"))</f>
        <v/>
      </c>
    </row>
    <row r="111">
      <c r="A111" s="7" t="n"/>
      <c r="D111" s="8" t="n"/>
      <c r="E111" s="8" t="str">
        <f>IF(OR(C111="",D111=""),"",C111*D111)</f>
        <v/>
      </c>
      <c r="G111" t="str">
        <f>IF(E111="","",IF(ABS(E111)&gt;$K$1,IF(H111="","Yes, waiting","Yes, approved"),"No"))</f>
        <v/>
      </c>
    </row>
    <row r="112">
      <c r="A112" s="7" t="n"/>
      <c r="D112" s="8" t="n"/>
      <c r="E112" s="8" t="str">
        <f>IF(OR(C112="",D112=""),"",C112*D112)</f>
        <v/>
      </c>
      <c r="G112" t="str">
        <f>IF(E112="","",IF(ABS(E112)&gt;$K$1,IF(H112="","Yes, waiting","Yes, approved"),"No"))</f>
        <v/>
      </c>
    </row>
    <row r="113">
      <c r="A113" s="7" t="n"/>
      <c r="D113" s="8" t="n"/>
      <c r="E113" s="8" t="str">
        <f>IF(OR(C113="",D113=""),"",C113*D113)</f>
        <v/>
      </c>
      <c r="G113" t="str">
        <f>IF(E113="","",IF(ABS(E113)&gt;$K$1,IF(H113="","Yes, waiting","Yes, approved"),"No"))</f>
        <v/>
      </c>
    </row>
    <row r="114">
      <c r="A114" s="7" t="n"/>
      <c r="D114" s="8" t="n"/>
      <c r="E114" s="8" t="str">
        <f>IF(OR(C114="",D114=""),"",C114*D114)</f>
        <v/>
      </c>
      <c r="G114" t="str">
        <f>IF(E114="","",IF(ABS(E114)&gt;$K$1,IF(H114="","Yes, waiting","Yes, approved"),"No"))</f>
        <v/>
      </c>
    </row>
    <row r="115">
      <c r="A115" s="7" t="n"/>
      <c r="D115" s="8" t="n"/>
      <c r="E115" s="8" t="str">
        <f>IF(OR(C115="",D115=""),"",C115*D115)</f>
        <v/>
      </c>
      <c r="G115" t="str">
        <f>IF(E115="","",IF(ABS(E115)&gt;$K$1,IF(H115="","Yes, waiting","Yes, approved"),"No"))</f>
        <v/>
      </c>
    </row>
    <row r="116">
      <c r="A116" s="7" t="n"/>
      <c r="D116" s="8" t="n"/>
      <c r="E116" s="8" t="str">
        <f>IF(OR(C116="",D116=""),"",C116*D116)</f>
        <v/>
      </c>
      <c r="G116" t="str">
        <f>IF(E116="","",IF(ABS(E116)&gt;$K$1,IF(H116="","Yes, waiting","Yes, approved"),"No"))</f>
        <v/>
      </c>
    </row>
    <row r="117">
      <c r="A117" s="7" t="n"/>
      <c r="D117" s="8" t="n"/>
      <c r="E117" s="8" t="str">
        <f>IF(OR(C117="",D117=""),"",C117*D117)</f>
        <v/>
      </c>
      <c r="G117" t="str">
        <f>IF(E117="","",IF(ABS(E117)&gt;$K$1,IF(H117="","Yes, waiting","Yes, approved"),"No"))</f>
        <v/>
      </c>
    </row>
    <row r="118">
      <c r="A118" s="7" t="n"/>
      <c r="D118" s="8" t="n"/>
      <c r="E118" s="8" t="str">
        <f>IF(OR(C118="",D118=""),"",C118*D118)</f>
        <v/>
      </c>
      <c r="G118" t="str">
        <f>IF(E118="","",IF(ABS(E118)&gt;$K$1,IF(H118="","Yes, waiting","Yes, approved"),"No"))</f>
        <v/>
      </c>
    </row>
    <row r="119">
      <c r="A119" s="7" t="n"/>
      <c r="D119" s="8" t="n"/>
      <c r="E119" s="8" t="str">
        <f>IF(OR(C119="",D119=""),"",C119*D119)</f>
        <v/>
      </c>
      <c r="G119" t="str">
        <f>IF(E119="","",IF(ABS(E119)&gt;$K$1,IF(H119="","Yes, waiting","Yes, approved"),"No"))</f>
        <v/>
      </c>
    </row>
    <row r="120">
      <c r="A120" s="7" t="n"/>
      <c r="D120" s="8" t="n"/>
      <c r="E120" s="8" t="str">
        <f>IF(OR(C120="",D120=""),"",C120*D120)</f>
        <v/>
      </c>
      <c r="G120" t="str">
        <f>IF(E120="","",IF(ABS(E120)&gt;$K$1,IF(H120="","Yes, waiting","Yes, approved"),"No"))</f>
        <v/>
      </c>
    </row>
    <row r="121">
      <c r="A121" s="7" t="n"/>
      <c r="D121" s="8" t="n"/>
      <c r="E121" s="8" t="str">
        <f>IF(OR(C121="",D121=""),"",C121*D121)</f>
        <v/>
      </c>
      <c r="G121" t="str">
        <f>IF(E121="","",IF(ABS(E121)&gt;$K$1,IF(H121="","Yes, waiting","Yes, approved"),"No"))</f>
        <v/>
      </c>
    </row>
    <row r="122">
      <c r="A122" s="7" t="n"/>
      <c r="D122" s="8" t="n"/>
      <c r="E122" s="8" t="str">
        <f>IF(OR(C122="",D122=""),"",C122*D122)</f>
        <v/>
      </c>
      <c r="G122" t="str">
        <f>IF(E122="","",IF(ABS(E122)&gt;$K$1,IF(H122="","Yes, waiting","Yes, approved"),"No"))</f>
        <v/>
      </c>
    </row>
    <row r="123">
      <c r="A123" s="7" t="n"/>
      <c r="D123" s="8" t="n"/>
      <c r="E123" s="8" t="str">
        <f>IF(OR(C123="",D123=""),"",C123*D123)</f>
        <v/>
      </c>
      <c r="G123" t="str">
        <f>IF(E123="","",IF(ABS(E123)&gt;$K$1,IF(H123="","Yes, waiting","Yes, approved"),"No"))</f>
        <v/>
      </c>
    </row>
    <row r="124">
      <c r="A124" s="7" t="n"/>
      <c r="D124" s="8" t="n"/>
      <c r="E124" s="8" t="str">
        <f>IF(OR(C124="",D124=""),"",C124*D124)</f>
        <v/>
      </c>
      <c r="G124" t="str">
        <f>IF(E124="","",IF(ABS(E124)&gt;$K$1,IF(H124="","Yes, waiting","Yes, approved"),"No"))</f>
        <v/>
      </c>
    </row>
    <row r="125">
      <c r="A125" s="7" t="n"/>
      <c r="D125" s="8" t="n"/>
      <c r="E125" s="8" t="str">
        <f>IF(OR(C125="",D125=""),"",C125*D125)</f>
        <v/>
      </c>
      <c r="G125" t="str">
        <f>IF(E125="","",IF(ABS(E125)&gt;$K$1,IF(H125="","Yes, waiting","Yes, approved"),"No"))</f>
        <v/>
      </c>
    </row>
    <row r="126">
      <c r="A126" s="7" t="n"/>
      <c r="D126" s="8" t="n"/>
      <c r="E126" s="8" t="str">
        <f>IF(OR(C126="",D126=""),"",C126*D126)</f>
        <v/>
      </c>
      <c r="G126" t="str">
        <f>IF(E126="","",IF(ABS(E126)&gt;$K$1,IF(H126="","Yes, waiting","Yes, approved"),"No"))</f>
        <v/>
      </c>
    </row>
    <row r="127">
      <c r="A127" s="7" t="n"/>
      <c r="D127" s="8" t="n"/>
      <c r="E127" s="8" t="str">
        <f>IF(OR(C127="",D127=""),"",C127*D127)</f>
        <v/>
      </c>
      <c r="G127" t="str">
        <f>IF(E127="","",IF(ABS(E127)&gt;$K$1,IF(H127="","Yes, waiting","Yes, approved"),"No"))</f>
        <v/>
      </c>
    </row>
    <row r="128">
      <c r="A128" s="7" t="n"/>
      <c r="D128" s="8" t="n"/>
      <c r="E128" s="8" t="str">
        <f>IF(OR(C128="",D128=""),"",C128*D128)</f>
        <v/>
      </c>
      <c r="G128" t="str">
        <f>IF(E128="","",IF(ABS(E128)&gt;$K$1,IF(H128="","Yes, waiting","Yes, approved"),"No"))</f>
        <v/>
      </c>
    </row>
    <row r="129">
      <c r="A129" s="7" t="n"/>
      <c r="D129" s="8" t="n"/>
      <c r="E129" s="8" t="str">
        <f>IF(OR(C129="",D129=""),"",C129*D129)</f>
        <v/>
      </c>
      <c r="G129" t="str">
        <f>IF(E129="","",IF(ABS(E129)&gt;$K$1,IF(H129="","Yes, waiting","Yes, approved"),"No"))</f>
        <v/>
      </c>
    </row>
    <row r="130">
      <c r="A130" s="7" t="n"/>
      <c r="D130" s="8" t="n"/>
      <c r="E130" s="8" t="str">
        <f>IF(OR(C130="",D130=""),"",C130*D130)</f>
        <v/>
      </c>
      <c r="G130" t="str">
        <f>IF(E130="","",IF(ABS(E130)&gt;$K$1,IF(H130="","Yes, waiting","Yes, approved"),"No"))</f>
        <v/>
      </c>
    </row>
    <row r="131">
      <c r="A131" s="7" t="n"/>
      <c r="D131" s="8" t="n"/>
      <c r="E131" s="8" t="str">
        <f>IF(OR(C131="",D131=""),"",C131*D131)</f>
        <v/>
      </c>
      <c r="G131" t="str">
        <f>IF(E131="","",IF(ABS(E131)&gt;$K$1,IF(H131="","Yes, waiting","Yes, approved"),"No"))</f>
        <v/>
      </c>
    </row>
    <row r="132">
      <c r="A132" s="7" t="n"/>
      <c r="D132" s="8" t="n"/>
      <c r="E132" s="8" t="str">
        <f>IF(OR(C132="",D132=""),"",C132*D132)</f>
        <v/>
      </c>
      <c r="G132" t="str">
        <f>IF(E132="","",IF(ABS(E132)&gt;$K$1,IF(H132="","Yes, waiting","Yes, approved"),"No"))</f>
        <v/>
      </c>
    </row>
    <row r="133">
      <c r="A133" s="7" t="n"/>
      <c r="D133" s="8" t="n"/>
      <c r="E133" s="8" t="str">
        <f>IF(OR(C133="",D133=""),"",C133*D133)</f>
        <v/>
      </c>
      <c r="G133" t="str">
        <f>IF(E133="","",IF(ABS(E133)&gt;$K$1,IF(H133="","Yes, waiting","Yes, approved"),"No"))</f>
        <v/>
      </c>
    </row>
    <row r="134">
      <c r="A134" s="7" t="n"/>
      <c r="D134" s="8" t="n"/>
      <c r="E134" s="8" t="str">
        <f>IF(OR(C134="",D134=""),"",C134*D134)</f>
        <v/>
      </c>
      <c r="G134" t="str">
        <f>IF(E134="","",IF(ABS(E134)&gt;$K$1,IF(H134="","Yes, waiting","Yes, approved"),"No"))</f>
        <v/>
      </c>
    </row>
    <row r="135">
      <c r="A135" s="7" t="n"/>
      <c r="D135" s="8" t="n"/>
      <c r="E135" s="8" t="str">
        <f>IF(OR(C135="",D135=""),"",C135*D135)</f>
        <v/>
      </c>
      <c r="G135" t="str">
        <f>IF(E135="","",IF(ABS(E135)&gt;$K$1,IF(H135="","Yes, waiting","Yes, approved"),"No"))</f>
        <v/>
      </c>
    </row>
    <row r="136">
      <c r="A136" s="7" t="n"/>
      <c r="D136" s="8" t="n"/>
      <c r="E136" s="8" t="str">
        <f>IF(OR(C136="",D136=""),"",C136*D136)</f>
        <v/>
      </c>
      <c r="G136" t="str">
        <f>IF(E136="","",IF(ABS(E136)&gt;$K$1,IF(H136="","Yes, waiting","Yes, approved"),"No"))</f>
        <v/>
      </c>
    </row>
    <row r="137">
      <c r="A137" s="7" t="n"/>
      <c r="D137" s="8" t="n"/>
      <c r="E137" s="8" t="str">
        <f>IF(OR(C137="",D137=""),"",C137*D137)</f>
        <v/>
      </c>
      <c r="G137" t="str">
        <f>IF(E137="","",IF(ABS(E137)&gt;$K$1,IF(H137="","Yes, waiting","Yes, approved"),"No"))</f>
        <v/>
      </c>
    </row>
    <row r="138">
      <c r="A138" s="7" t="n"/>
      <c r="D138" s="8" t="n"/>
      <c r="E138" s="8" t="str">
        <f>IF(OR(C138="",D138=""),"",C138*D138)</f>
        <v/>
      </c>
      <c r="G138" t="str">
        <f>IF(E138="","",IF(ABS(E138)&gt;$K$1,IF(H138="","Yes, waiting","Yes, approved"),"No"))</f>
        <v/>
      </c>
    </row>
    <row r="139">
      <c r="A139" s="7" t="n"/>
      <c r="D139" s="8" t="n"/>
      <c r="E139" s="8" t="str">
        <f>IF(OR(C139="",D139=""),"",C139*D139)</f>
        <v/>
      </c>
      <c r="G139" t="str">
        <f>IF(E139="","",IF(ABS(E139)&gt;$K$1,IF(H139="","Yes, waiting","Yes, approved"),"No"))</f>
        <v/>
      </c>
    </row>
    <row r="140">
      <c r="A140" s="7" t="n"/>
      <c r="D140" s="8" t="n"/>
      <c r="E140" s="8" t="str">
        <f>IF(OR(C140="",D140=""),"",C140*D140)</f>
        <v/>
      </c>
      <c r="G140" t="str">
        <f>IF(E140="","",IF(ABS(E140)&gt;$K$1,IF(H140="","Yes, waiting","Yes, approved"),"No"))</f>
        <v/>
      </c>
    </row>
    <row r="141">
      <c r="A141" s="7" t="n"/>
      <c r="D141" s="8" t="n"/>
      <c r="E141" s="8" t="str">
        <f>IF(OR(C141="",D141=""),"",C141*D141)</f>
        <v/>
      </c>
      <c r="G141" t="str">
        <f>IF(E141="","",IF(ABS(E141)&gt;$K$1,IF(H141="","Yes, waiting","Yes, approved"),"No"))</f>
        <v/>
      </c>
    </row>
    <row r="142">
      <c r="A142" s="7" t="n"/>
      <c r="D142" s="8" t="n"/>
      <c r="E142" s="8" t="str">
        <f>IF(OR(C142="",D142=""),"",C142*D142)</f>
        <v/>
      </c>
      <c r="G142" t="str">
        <f>IF(E142="","",IF(ABS(E142)&gt;$K$1,IF(H142="","Yes, waiting","Yes, approved"),"No"))</f>
        <v/>
      </c>
    </row>
    <row r="143">
      <c r="A143" s="7" t="n"/>
      <c r="D143" s="8" t="n"/>
      <c r="E143" s="8" t="str">
        <f>IF(OR(C143="",D143=""),"",C143*D143)</f>
        <v/>
      </c>
      <c r="G143" t="str">
        <f>IF(E143="","",IF(ABS(E143)&gt;$K$1,IF(H143="","Yes, waiting","Yes, approved"),"No"))</f>
        <v/>
      </c>
    </row>
    <row r="144">
      <c r="A144" s="7" t="n"/>
      <c r="D144" s="8" t="n"/>
      <c r="E144" s="8" t="str">
        <f>IF(OR(C144="",D144=""),"",C144*D144)</f>
        <v/>
      </c>
      <c r="G144" t="str">
        <f>IF(E144="","",IF(ABS(E144)&gt;$K$1,IF(H144="","Yes, waiting","Yes, approved"),"No"))</f>
        <v/>
      </c>
    </row>
    <row r="145">
      <c r="A145" s="7" t="n"/>
      <c r="D145" s="8" t="n"/>
      <c r="E145" s="8" t="str">
        <f>IF(OR(C145="",D145=""),"",C145*D145)</f>
        <v/>
      </c>
      <c r="G145" t="str">
        <f>IF(E145="","",IF(ABS(E145)&gt;$K$1,IF(H145="","Yes, waiting","Yes, approved"),"No"))</f>
        <v/>
      </c>
    </row>
    <row r="146">
      <c r="A146" s="7" t="n"/>
      <c r="D146" s="8" t="n"/>
      <c r="E146" s="8" t="str">
        <f>IF(OR(C146="",D146=""),"",C146*D146)</f>
        <v/>
      </c>
      <c r="G146" t="str">
        <f>IF(E146="","",IF(ABS(E146)&gt;$K$1,IF(H146="","Yes, waiting","Yes, approved"),"No"))</f>
        <v/>
      </c>
    </row>
    <row r="147">
      <c r="A147" s="7" t="n"/>
      <c r="D147" s="8" t="n"/>
      <c r="E147" s="8" t="str">
        <f>IF(OR(C147="",D147=""),"",C147*D147)</f>
        <v/>
      </c>
      <c r="G147" t="str">
        <f>IF(E147="","",IF(ABS(E147)&gt;$K$1,IF(H147="","Yes, waiting","Yes, approved"),"No"))</f>
        <v/>
      </c>
    </row>
    <row r="148">
      <c r="A148" s="7" t="n"/>
      <c r="D148" s="8" t="n"/>
      <c r="E148" s="8" t="str">
        <f>IF(OR(C148="",D148=""),"",C148*D148)</f>
        <v/>
      </c>
      <c r="G148" t="str">
        <f>IF(E148="","",IF(ABS(E148)&gt;$K$1,IF(H148="","Yes, waiting","Yes, approved"),"No"))</f>
        <v/>
      </c>
    </row>
    <row r="149">
      <c r="A149" s="7" t="n"/>
      <c r="D149" s="8" t="n"/>
      <c r="E149" s="8" t="str">
        <f>IF(OR(C149="",D149=""),"",C149*D149)</f>
        <v/>
      </c>
      <c r="G149" t="str">
        <f>IF(E149="","",IF(ABS(E149)&gt;$K$1,IF(H149="","Yes, waiting","Yes, approved"),"No"))</f>
        <v/>
      </c>
    </row>
    <row r="150">
      <c r="A150" s="7" t="n"/>
      <c r="D150" s="8" t="n"/>
      <c r="E150" s="8" t="str">
        <f>IF(OR(C150="",D150=""),"",C150*D150)</f>
        <v/>
      </c>
      <c r="G150" t="str">
        <f>IF(E150="","",IF(ABS(E150)&gt;$K$1,IF(H150="","Yes, waiting","Yes, approved"),"No"))</f>
        <v/>
      </c>
    </row>
    <row r="151">
      <c r="A151" s="7" t="n"/>
      <c r="D151" s="8" t="n"/>
      <c r="E151" s="8" t="str">
        <f>IF(OR(C151="",D151=""),"",C151*D151)</f>
        <v/>
      </c>
      <c r="G151" t="str">
        <f>IF(E151="","",IF(ABS(E151)&gt;$K$1,IF(H151="","Yes, waiting","Yes, approved"),"No"))</f>
        <v/>
      </c>
    </row>
    <row r="152">
      <c r="A152" s="7" t="n"/>
      <c r="D152" s="8" t="n"/>
      <c r="E152" s="8" t="str">
        <f>IF(OR(C152="",D152=""),"",C152*D152)</f>
        <v/>
      </c>
      <c r="G152" t="str">
        <f>IF(E152="","",IF(ABS(E152)&gt;$K$1,IF(H152="","Yes, waiting","Yes, approved"),"No"))</f>
        <v/>
      </c>
    </row>
    <row r="153">
      <c r="A153" s="7" t="n"/>
      <c r="D153" s="8" t="n"/>
      <c r="E153" s="8" t="str">
        <f>IF(OR(C153="",D153=""),"",C153*D153)</f>
        <v/>
      </c>
      <c r="G153" t="str">
        <f>IF(E153="","",IF(ABS(E153)&gt;$K$1,IF(H153="","Yes, waiting","Yes, approved"),"No"))</f>
        <v/>
      </c>
    </row>
    <row r="154">
      <c r="A154" s="7" t="n"/>
      <c r="D154" s="8" t="n"/>
      <c r="E154" s="8" t="str">
        <f>IF(OR(C154="",D154=""),"",C154*D154)</f>
        <v/>
      </c>
      <c r="G154" t="str">
        <f>IF(E154="","",IF(ABS(E154)&gt;$K$1,IF(H154="","Yes, waiting","Yes, approved"),"No"))</f>
        <v/>
      </c>
    </row>
    <row r="155">
      <c r="A155" s="7" t="n"/>
      <c r="D155" s="8" t="n"/>
      <c r="E155" s="8" t="str">
        <f>IF(OR(C155="",D155=""),"",C155*D155)</f>
        <v/>
      </c>
      <c r="G155" t="str">
        <f>IF(E155="","",IF(ABS(E155)&gt;$K$1,IF(H155="","Yes, waiting","Yes, approved"),"No"))</f>
        <v/>
      </c>
    </row>
    <row r="156">
      <c r="A156" s="7" t="n"/>
      <c r="D156" s="8" t="n"/>
      <c r="E156" s="8" t="str">
        <f>IF(OR(C156="",D156=""),"",C156*D156)</f>
        <v/>
      </c>
      <c r="G156" t="str">
        <f>IF(E156="","",IF(ABS(E156)&gt;$K$1,IF(H156="","Yes, waiting","Yes, approved"),"No"))</f>
        <v/>
      </c>
    </row>
    <row r="157">
      <c r="A157" s="7" t="n"/>
      <c r="D157" s="8" t="n"/>
      <c r="E157" s="8" t="str">
        <f>IF(OR(C157="",D157=""),"",C157*D157)</f>
        <v/>
      </c>
      <c r="G157" t="str">
        <f>IF(E157="","",IF(ABS(E157)&gt;$K$1,IF(H157="","Yes, waiting","Yes, approved"),"No"))</f>
        <v/>
      </c>
    </row>
    <row r="158">
      <c r="A158" s="7" t="n"/>
      <c r="D158" s="8" t="n"/>
      <c r="E158" s="8" t="str">
        <f>IF(OR(C158="",D158=""),"",C158*D158)</f>
        <v/>
      </c>
      <c r="G158" t="str">
        <f>IF(E158="","",IF(ABS(E158)&gt;$K$1,IF(H158="","Yes, waiting","Yes, approved"),"No"))</f>
        <v/>
      </c>
    </row>
    <row r="159">
      <c r="A159" s="7" t="n"/>
      <c r="D159" s="8" t="n"/>
      <c r="E159" s="8" t="str">
        <f>IF(OR(C159="",D159=""),"",C159*D159)</f>
        <v/>
      </c>
      <c r="G159" t="str">
        <f>IF(E159="","",IF(ABS(E159)&gt;$K$1,IF(H159="","Yes, waiting","Yes, approved"),"No"))</f>
        <v/>
      </c>
    </row>
    <row r="160">
      <c r="A160" s="7" t="n"/>
      <c r="D160" s="8" t="n"/>
      <c r="E160" s="8" t="str">
        <f>IF(OR(C160="",D160=""),"",C160*D160)</f>
        <v/>
      </c>
      <c r="G160" t="str">
        <f>IF(E160="","",IF(ABS(E160)&gt;$K$1,IF(H160="","Yes, waiting","Yes, approved"),"No"))</f>
        <v/>
      </c>
    </row>
    <row r="161">
      <c r="A161" s="7" t="n"/>
      <c r="D161" s="8" t="n"/>
      <c r="E161" s="8" t="str">
        <f>IF(OR(C161="",D161=""),"",C161*D161)</f>
        <v/>
      </c>
      <c r="G161" t="str">
        <f>IF(E161="","",IF(ABS(E161)&gt;$K$1,IF(H161="","Yes, waiting","Yes, approved"),"No"))</f>
        <v/>
      </c>
    </row>
    <row r="162">
      <c r="A162" s="7" t="n"/>
      <c r="D162" s="8" t="n"/>
      <c r="E162" s="8" t="str">
        <f>IF(OR(C162="",D162=""),"",C162*D162)</f>
        <v/>
      </c>
      <c r="G162" t="str">
        <f>IF(E162="","",IF(ABS(E162)&gt;$K$1,IF(H162="","Yes, waiting","Yes, approved"),"No"))</f>
        <v/>
      </c>
    </row>
    <row r="163">
      <c r="A163" s="7" t="n"/>
      <c r="D163" s="8" t="n"/>
      <c r="E163" s="8" t="str">
        <f>IF(OR(C163="",D163=""),"",C163*D163)</f>
        <v/>
      </c>
      <c r="G163" t="str">
        <f>IF(E163="","",IF(ABS(E163)&gt;$K$1,IF(H163="","Yes, waiting","Yes, approved"),"No"))</f>
        <v/>
      </c>
    </row>
    <row r="164">
      <c r="A164" s="7" t="n"/>
      <c r="D164" s="8" t="n"/>
      <c r="E164" s="8" t="str">
        <f>IF(OR(C164="",D164=""),"",C164*D164)</f>
        <v/>
      </c>
      <c r="G164" t="str">
        <f>IF(E164="","",IF(ABS(E164)&gt;$K$1,IF(H164="","Yes, waiting","Yes, approved"),"No"))</f>
        <v/>
      </c>
    </row>
    <row r="165">
      <c r="A165" s="7" t="n"/>
      <c r="D165" s="8" t="n"/>
      <c r="E165" s="8" t="str">
        <f>IF(OR(C165="",D165=""),"",C165*D165)</f>
        <v/>
      </c>
      <c r="G165" t="str">
        <f>IF(E165="","",IF(ABS(E165)&gt;$K$1,IF(H165="","Yes, waiting","Yes, approved"),"No"))</f>
        <v/>
      </c>
    </row>
    <row r="166">
      <c r="A166" s="7" t="n"/>
      <c r="D166" s="8" t="n"/>
      <c r="E166" s="8" t="str">
        <f>IF(OR(C166="",D166=""),"",C166*D166)</f>
        <v/>
      </c>
      <c r="G166" t="str">
        <f>IF(E166="","",IF(ABS(E166)&gt;$K$1,IF(H166="","Yes, waiting","Yes, approved"),"No"))</f>
        <v/>
      </c>
    </row>
    <row r="167">
      <c r="A167" s="7" t="n"/>
      <c r="D167" s="8" t="n"/>
      <c r="E167" s="8" t="str">
        <f>IF(OR(C167="",D167=""),"",C167*D167)</f>
        <v/>
      </c>
      <c r="G167" t="str">
        <f>IF(E167="","",IF(ABS(E167)&gt;$K$1,IF(H167="","Yes, waiting","Yes, approved"),"No"))</f>
        <v/>
      </c>
    </row>
    <row r="168">
      <c r="A168" s="7" t="n"/>
      <c r="D168" s="8" t="n"/>
      <c r="E168" s="8" t="str">
        <f>IF(OR(C168="",D168=""),"",C168*D168)</f>
        <v/>
      </c>
      <c r="G168" t="str">
        <f>IF(E168="","",IF(ABS(E168)&gt;$K$1,IF(H168="","Yes, waiting","Yes, approved"),"No"))</f>
        <v/>
      </c>
    </row>
    <row r="169">
      <c r="A169" s="7" t="n"/>
      <c r="D169" s="8" t="n"/>
      <c r="E169" s="8" t="str">
        <f>IF(OR(C169="",D169=""),"",C169*D169)</f>
        <v/>
      </c>
      <c r="G169" t="str">
        <f>IF(E169="","",IF(ABS(E169)&gt;$K$1,IF(H169="","Yes, waiting","Yes, approved"),"No"))</f>
        <v/>
      </c>
    </row>
    <row r="170">
      <c r="A170" s="7" t="n"/>
      <c r="D170" s="8" t="n"/>
      <c r="E170" s="8" t="str">
        <f>IF(OR(C170="",D170=""),"",C170*D170)</f>
        <v/>
      </c>
      <c r="G170" t="str">
        <f>IF(E170="","",IF(ABS(E170)&gt;$K$1,IF(H170="","Yes, waiting","Yes, approved"),"No"))</f>
        <v/>
      </c>
    </row>
    <row r="171">
      <c r="A171" s="7" t="n"/>
      <c r="D171" s="8" t="n"/>
      <c r="E171" s="8" t="str">
        <f>IF(OR(C171="",D171=""),"",C171*D171)</f>
        <v/>
      </c>
      <c r="G171" t="str">
        <f>IF(E171="","",IF(ABS(E171)&gt;$K$1,IF(H171="","Yes, waiting","Yes, approved"),"No"))</f>
        <v/>
      </c>
    </row>
    <row r="172">
      <c r="A172" s="7" t="n"/>
      <c r="D172" s="8" t="n"/>
      <c r="E172" s="8" t="str">
        <f>IF(OR(C172="",D172=""),"",C172*D172)</f>
        <v/>
      </c>
      <c r="G172" t="str">
        <f>IF(E172="","",IF(ABS(E172)&gt;$K$1,IF(H172="","Yes, waiting","Yes, approved"),"No"))</f>
        <v/>
      </c>
    </row>
    <row r="173">
      <c r="A173" s="7" t="n"/>
      <c r="D173" s="8" t="n"/>
      <c r="E173" s="8" t="str">
        <f>IF(OR(C173="",D173=""),"",C173*D173)</f>
        <v/>
      </c>
      <c r="G173" t="str">
        <f>IF(E173="","",IF(ABS(E173)&gt;$K$1,IF(H173="","Yes, waiting","Yes, approved"),"No"))</f>
        <v/>
      </c>
    </row>
    <row r="174">
      <c r="A174" s="7" t="n"/>
      <c r="D174" s="8" t="n"/>
      <c r="E174" s="8" t="str">
        <f>IF(OR(C174="",D174=""),"",C174*D174)</f>
        <v/>
      </c>
      <c r="G174" t="str">
        <f>IF(E174="","",IF(ABS(E174)&gt;$K$1,IF(H174="","Yes, waiting","Yes, approved"),"No"))</f>
        <v/>
      </c>
    </row>
    <row r="175">
      <c r="A175" s="7" t="n"/>
      <c r="D175" s="8" t="n"/>
      <c r="E175" s="8" t="str">
        <f>IF(OR(C175="",D175=""),"",C175*D175)</f>
        <v/>
      </c>
      <c r="G175" t="str">
        <f>IF(E175="","",IF(ABS(E175)&gt;$K$1,IF(H175="","Yes, waiting","Yes, approved"),"No"))</f>
        <v/>
      </c>
    </row>
    <row r="176">
      <c r="A176" s="7" t="n"/>
      <c r="D176" s="8" t="n"/>
      <c r="E176" s="8" t="str">
        <f>IF(OR(C176="",D176=""),"",C176*D176)</f>
        <v/>
      </c>
      <c r="G176" t="str">
        <f>IF(E176="","",IF(ABS(E176)&gt;$K$1,IF(H176="","Yes, waiting","Yes, approved"),"No"))</f>
        <v/>
      </c>
    </row>
    <row r="177">
      <c r="A177" s="7" t="n"/>
      <c r="D177" s="8" t="n"/>
      <c r="E177" s="8" t="str">
        <f>IF(OR(C177="",D177=""),"",C177*D177)</f>
        <v/>
      </c>
      <c r="G177" t="str">
        <f>IF(E177="","",IF(ABS(E177)&gt;$K$1,IF(H177="","Yes, waiting","Yes, approved"),"No"))</f>
        <v/>
      </c>
    </row>
    <row r="178">
      <c r="A178" s="7" t="n"/>
      <c r="D178" s="8" t="n"/>
      <c r="E178" s="8" t="str">
        <f>IF(OR(C178="",D178=""),"",C178*D178)</f>
        <v/>
      </c>
      <c r="G178" t="str">
        <f>IF(E178="","",IF(ABS(E178)&gt;$K$1,IF(H178="","Yes, waiting","Yes, approved"),"No"))</f>
        <v/>
      </c>
    </row>
    <row r="179">
      <c r="A179" s="7" t="n"/>
      <c r="D179" s="8" t="n"/>
      <c r="E179" s="8" t="str">
        <f>IF(OR(C179="",D179=""),"",C179*D179)</f>
        <v/>
      </c>
      <c r="G179" t="str">
        <f>IF(E179="","",IF(ABS(E179)&gt;$K$1,IF(H179="","Yes, waiting","Yes, approved"),"No"))</f>
        <v/>
      </c>
    </row>
    <row r="180">
      <c r="A180" s="7" t="n"/>
      <c r="D180" s="8" t="n"/>
      <c r="E180" s="8" t="str">
        <f>IF(OR(C180="",D180=""),"",C180*D180)</f>
        <v/>
      </c>
      <c r="G180" t="str">
        <f>IF(E180="","",IF(ABS(E180)&gt;$K$1,IF(H180="","Yes, waiting","Yes, approved"),"No"))</f>
        <v/>
      </c>
    </row>
    <row r="181">
      <c r="A181" s="7" t="n"/>
      <c r="D181" s="8" t="n"/>
      <c r="E181" s="8" t="str">
        <f>IF(OR(C181="",D181=""),"",C181*D181)</f>
        <v/>
      </c>
      <c r="G181" t="str">
        <f>IF(E181="","",IF(ABS(E181)&gt;$K$1,IF(H181="","Yes, waiting","Yes, approved"),"No"))</f>
        <v/>
      </c>
    </row>
    <row r="182">
      <c r="A182" s="7" t="n"/>
      <c r="D182" s="8" t="n"/>
      <c r="E182" s="8" t="str">
        <f>IF(OR(C182="",D182=""),"",C182*D182)</f>
        <v/>
      </c>
      <c r="G182" t="str">
        <f>IF(E182="","",IF(ABS(E182)&gt;$K$1,IF(H182="","Yes, waiting","Yes, approved"),"No"))</f>
        <v/>
      </c>
    </row>
    <row r="183">
      <c r="A183" s="7" t="n"/>
      <c r="D183" s="8" t="n"/>
      <c r="E183" s="8" t="str">
        <f>IF(OR(C183="",D183=""),"",C183*D183)</f>
        <v/>
      </c>
      <c r="G183" t="str">
        <f>IF(E183="","",IF(ABS(E183)&gt;$K$1,IF(H183="","Yes, waiting","Yes, approved"),"No"))</f>
        <v/>
      </c>
    </row>
    <row r="184">
      <c r="A184" s="7" t="n"/>
      <c r="D184" s="8" t="n"/>
      <c r="E184" s="8" t="str">
        <f>IF(OR(C184="",D184=""),"",C184*D184)</f>
        <v/>
      </c>
      <c r="G184" t="str">
        <f>IF(E184="","",IF(ABS(E184)&gt;$K$1,IF(H184="","Yes, waiting","Yes, approved"),"No"))</f>
        <v/>
      </c>
    </row>
    <row r="185">
      <c r="A185" s="7" t="n"/>
      <c r="D185" s="8" t="n"/>
      <c r="E185" s="8" t="str">
        <f>IF(OR(C185="",D185=""),"",C185*D185)</f>
        <v/>
      </c>
      <c r="G185" t="str">
        <f>IF(E185="","",IF(ABS(E185)&gt;$K$1,IF(H185="","Yes, waiting","Yes, approved"),"No"))</f>
        <v/>
      </c>
    </row>
    <row r="186">
      <c r="A186" s="7" t="n"/>
      <c r="D186" s="8" t="n"/>
      <c r="E186" s="8" t="str">
        <f>IF(OR(C186="",D186=""),"",C186*D186)</f>
        <v/>
      </c>
      <c r="G186" t="str">
        <f>IF(E186="","",IF(ABS(E186)&gt;$K$1,IF(H186="","Yes, waiting","Yes, approved"),"No"))</f>
        <v/>
      </c>
    </row>
    <row r="187">
      <c r="A187" s="7" t="n"/>
      <c r="D187" s="8" t="n"/>
      <c r="E187" s="8" t="str">
        <f>IF(OR(C187="",D187=""),"",C187*D187)</f>
        <v/>
      </c>
      <c r="G187" t="str">
        <f>IF(E187="","",IF(ABS(E187)&gt;$K$1,IF(H187="","Yes, waiting","Yes, approved"),"No"))</f>
        <v/>
      </c>
    </row>
    <row r="188">
      <c r="A188" s="7" t="n"/>
      <c r="D188" s="8" t="n"/>
      <c r="E188" s="8" t="str">
        <f>IF(OR(C188="",D188=""),"",C188*D188)</f>
        <v/>
      </c>
      <c r="G188" t="str">
        <f>IF(E188="","",IF(ABS(E188)&gt;$K$1,IF(H188="","Yes, waiting","Yes, approved"),"No"))</f>
        <v/>
      </c>
    </row>
    <row r="189">
      <c r="A189" s="7" t="n"/>
      <c r="D189" s="8" t="n"/>
      <c r="E189" s="8" t="str">
        <f>IF(OR(C189="",D189=""),"",C189*D189)</f>
        <v/>
      </c>
      <c r="G189" t="str">
        <f>IF(E189="","",IF(ABS(E189)&gt;$K$1,IF(H189="","Yes, waiting","Yes, approved"),"No"))</f>
        <v/>
      </c>
    </row>
    <row r="190">
      <c r="A190" s="7" t="n"/>
      <c r="D190" s="8" t="n"/>
      <c r="E190" s="8" t="str">
        <f>IF(OR(C190="",D190=""),"",C190*D190)</f>
        <v/>
      </c>
      <c r="G190" t="str">
        <f>IF(E190="","",IF(ABS(E190)&gt;$K$1,IF(H190="","Yes, waiting","Yes, approved"),"No"))</f>
        <v/>
      </c>
    </row>
    <row r="191">
      <c r="A191" s="7" t="n"/>
      <c r="D191" s="8" t="n"/>
      <c r="E191" s="8" t="str">
        <f>IF(OR(C191="",D191=""),"",C191*D191)</f>
        <v/>
      </c>
      <c r="G191" t="str">
        <f>IF(E191="","",IF(ABS(E191)&gt;$K$1,IF(H191="","Yes, waiting","Yes, approved"),"No"))</f>
        <v/>
      </c>
    </row>
    <row r="192">
      <c r="A192" s="7" t="n"/>
      <c r="D192" s="8" t="n"/>
      <c r="E192" s="8" t="str">
        <f>IF(OR(C192="",D192=""),"",C192*D192)</f>
        <v/>
      </c>
      <c r="G192" t="str">
        <f>IF(E192="","",IF(ABS(E192)&gt;$K$1,IF(H192="","Yes, waiting","Yes, approved"),"No"))</f>
        <v/>
      </c>
    </row>
    <row r="193">
      <c r="A193" s="7" t="n"/>
      <c r="D193" s="8" t="n"/>
      <c r="E193" s="8" t="str">
        <f>IF(OR(C193="",D193=""),"",C193*D193)</f>
        <v/>
      </c>
      <c r="G193" t="str">
        <f>IF(E193="","",IF(ABS(E193)&gt;$K$1,IF(H193="","Yes, waiting","Yes, approved"),"No"))</f>
        <v/>
      </c>
    </row>
    <row r="194">
      <c r="A194" s="7" t="n"/>
      <c r="D194" s="8" t="n"/>
      <c r="E194" s="8" t="str">
        <f>IF(OR(C194="",D194=""),"",C194*D194)</f>
        <v/>
      </c>
      <c r="G194" t="str">
        <f>IF(E194="","",IF(ABS(E194)&gt;$K$1,IF(H194="","Yes, waiting","Yes, approved"),"No"))</f>
        <v/>
      </c>
    </row>
    <row r="195">
      <c r="A195" s="7" t="n"/>
      <c r="D195" s="8" t="n"/>
      <c r="E195" s="8" t="str">
        <f>IF(OR(C195="",D195=""),"",C195*D195)</f>
        <v/>
      </c>
      <c r="G195" t="str">
        <f>IF(E195="","",IF(ABS(E195)&gt;$K$1,IF(H195="","Yes, waiting","Yes, approved"),"No"))</f>
        <v/>
      </c>
    </row>
    <row r="196">
      <c r="A196" s="7" t="n"/>
      <c r="D196" s="8" t="n"/>
      <c r="E196" s="8" t="str">
        <f>IF(OR(C196="",D196=""),"",C196*D196)</f>
        <v/>
      </c>
      <c r="G196" t="str">
        <f>IF(E196="","",IF(ABS(E196)&gt;$K$1,IF(H196="","Yes, waiting","Yes, approved"),"No"))</f>
        <v/>
      </c>
    </row>
    <row r="197">
      <c r="A197" s="7" t="n"/>
      <c r="D197" s="8" t="n"/>
      <c r="E197" s="8" t="str">
        <f>IF(OR(C197="",D197=""),"",C197*D197)</f>
        <v/>
      </c>
      <c r="G197" t="str">
        <f>IF(E197="","",IF(ABS(E197)&gt;$K$1,IF(H197="","Yes, waiting","Yes, approved"),"No"))</f>
        <v/>
      </c>
    </row>
    <row r="198">
      <c r="A198" s="7" t="n"/>
      <c r="D198" s="8" t="n"/>
      <c r="E198" s="8" t="str">
        <f>IF(OR(C198="",D198=""),"",C198*D198)</f>
        <v/>
      </c>
      <c r="G198" t="str">
        <f>IF(E198="","",IF(ABS(E198)&gt;$K$1,IF(H198="","Yes, waiting","Yes, approved"),"No"))</f>
        <v/>
      </c>
    </row>
    <row r="199">
      <c r="A199" s="7" t="n"/>
      <c r="D199" s="8" t="n"/>
      <c r="E199" s="8" t="str">
        <f>IF(OR(C199="",D199=""),"",C199*D199)</f>
        <v/>
      </c>
      <c r="G199" t="str">
        <f>IF(E199="","",IF(ABS(E199)&gt;$K$1,IF(H199="","Yes, waiting","Yes, approved"),"No"))</f>
        <v/>
      </c>
    </row>
    <row r="200">
      <c r="A200" s="7" t="n"/>
      <c r="D200" s="8" t="n"/>
      <c r="E200" s="8" t="str">
        <f>IF(OR(C200="",D200=""),"",C200*D200)</f>
        <v/>
      </c>
      <c r="G200" t="str">
        <f>IF(E200="","",IF(ABS(E200)&gt;$K$1,IF(H200="","Yes, waiting","Yes, approved"),"No"))</f>
        <v/>
      </c>
    </row>
    <row r="201">
      <c r="A201" s="7" t="n"/>
      <c r="D201" s="8" t="n"/>
      <c r="E201" s="8" t="str">
        <f>IF(OR(C201="",D201=""),"",C201*D201)</f>
        <v/>
      </c>
      <c r="G201" t="str">
        <f>IF(E201="","",IF(ABS(E201)&gt;$K$1,IF(H201="","Yes, waiting","Yes, approved"),"No"))</f>
        <v/>
      </c>
    </row>
    <row r="202">
      <c r="A202" s="7" t="n"/>
      <c r="D202" s="8" t="n"/>
      <c r="E202" s="8" t="str">
        <f>IF(OR(C202="",D202=""),"",C202*D202)</f>
        <v/>
      </c>
      <c r="G202" t="str">
        <f>IF(E202="","",IF(ABS(E202)&gt;$K$1,IF(H202="","Yes, waiting","Yes, approved"),"No"))</f>
        <v/>
      </c>
    </row>
    <row r="203">
      <c r="A203" s="7" t="n"/>
      <c r="D203" s="8" t="n"/>
      <c r="E203" s="8" t="str">
        <f>IF(OR(C203="",D203=""),"",C203*D203)</f>
        <v/>
      </c>
      <c r="G203" t="str">
        <f>IF(E203="","",IF(ABS(E203)&gt;$K$1,IF(H203="","Yes, waiting","Yes, approved"),"No"))</f>
        <v/>
      </c>
    </row>
    <row r="204">
      <c r="A204" s="7" t="n"/>
      <c r="D204" s="8" t="n"/>
      <c r="E204" s="8" t="str">
        <f>IF(OR(C204="",D204=""),"",C204*D204)</f>
        <v/>
      </c>
      <c r="G204" t="str">
        <f>IF(E204="","",IF(ABS(E204)&gt;$K$1,IF(H204="","Yes, waiting","Yes, approved"),"No"))</f>
        <v/>
      </c>
    </row>
    <row r="205">
      <c r="A205" s="7" t="n"/>
      <c r="D205" s="8" t="n"/>
      <c r="E205" s="8" t="str">
        <f>IF(OR(C205="",D205=""),"",C205*D205)</f>
        <v/>
      </c>
      <c r="G205" t="str">
        <f>IF(E205="","",IF(ABS(E205)&gt;$K$1,IF(H205="","Yes, waiting","Yes, approved"),"No"))</f>
        <v/>
      </c>
    </row>
    <row r="206">
      <c r="A206" s="7" t="n"/>
      <c r="D206" s="8" t="n"/>
      <c r="E206" s="8" t="str">
        <f>IF(OR(C206="",D206=""),"",C206*D206)</f>
        <v/>
      </c>
      <c r="G206" t="str">
        <f>IF(E206="","",IF(ABS(E206)&gt;$K$1,IF(H206="","Yes, waiting","Yes, approved"),"No"))</f>
        <v/>
      </c>
    </row>
    <row r="207">
      <c r="A207" s="7" t="n"/>
      <c r="D207" s="8" t="n"/>
      <c r="E207" s="8" t="str">
        <f>IF(OR(C207="",D207=""),"",C207*D207)</f>
        <v/>
      </c>
      <c r="G207" t="str">
        <f>IF(E207="","",IF(ABS(E207)&gt;$K$1,IF(H207="","Yes, waiting","Yes, approved"),"No"))</f>
        <v/>
      </c>
    </row>
    <row r="208">
      <c r="A208" s="7" t="n"/>
      <c r="D208" s="8" t="n"/>
      <c r="E208" s="8" t="str">
        <f>IF(OR(C208="",D208=""),"",C208*D208)</f>
        <v/>
      </c>
      <c r="G208" t="str">
        <f>IF(E208="","",IF(ABS(E208)&gt;$K$1,IF(H208="","Yes, waiting","Yes, approved"),"No"))</f>
        <v/>
      </c>
    </row>
    <row r="209">
      <c r="A209" s="7" t="n"/>
      <c r="D209" s="8" t="n"/>
      <c r="E209" s="8" t="str">
        <f>IF(OR(C209="",D209=""),"",C209*D209)</f>
        <v/>
      </c>
      <c r="G209" t="str">
        <f>IF(E209="","",IF(ABS(E209)&gt;$K$1,IF(H209="","Yes, waiting","Yes, approved"),"No"))</f>
        <v/>
      </c>
    </row>
    <row r="210">
      <c r="A210" s="7" t="n"/>
      <c r="D210" s="8" t="n"/>
      <c r="E210" s="8" t="str">
        <f>IF(OR(C210="",D210=""),"",C210*D210)</f>
        <v/>
      </c>
      <c r="G210" t="str">
        <f>IF(E210="","",IF(ABS(E210)&gt;$K$1,IF(H210="","Yes, waiting","Yes, approved"),"No"))</f>
        <v/>
      </c>
    </row>
    <row r="211">
      <c r="A211" s="7" t="n"/>
      <c r="D211" s="8" t="n"/>
      <c r="E211" s="8" t="str">
        <f>IF(OR(C211="",D211=""),"",C211*D211)</f>
        <v/>
      </c>
      <c r="G211" t="str">
        <f>IF(E211="","",IF(ABS(E211)&gt;$K$1,IF(H211="","Yes, waiting","Yes, approved"),"No"))</f>
        <v/>
      </c>
    </row>
    <row r="212">
      <c r="A212" s="7" t="n"/>
      <c r="D212" s="8" t="n"/>
      <c r="E212" s="8" t="str">
        <f>IF(OR(C212="",D212=""),"",C212*D212)</f>
        <v/>
      </c>
      <c r="G212" t="str">
        <f>IF(E212="","",IF(ABS(E212)&gt;$K$1,IF(H212="","Yes, waiting","Yes, approved"),"No"))</f>
        <v/>
      </c>
    </row>
    <row r="213">
      <c r="A213" s="7" t="n"/>
      <c r="D213" s="8" t="n"/>
      <c r="E213" s="8" t="str">
        <f>IF(OR(C213="",D213=""),"",C213*D213)</f>
        <v/>
      </c>
      <c r="G213" t="str">
        <f>IF(E213="","",IF(ABS(E213)&gt;$K$1,IF(H213="","Yes, waiting","Yes, approved"),"No"))</f>
        <v/>
      </c>
    </row>
    <row r="214">
      <c r="A214" s="7" t="n"/>
      <c r="D214" s="8" t="n"/>
      <c r="E214" s="8" t="str">
        <f>IF(OR(C214="",D214=""),"",C214*D214)</f>
        <v/>
      </c>
      <c r="G214" t="str">
        <f>IF(E214="","",IF(ABS(E214)&gt;$K$1,IF(H214="","Yes, waiting","Yes, approved"),"No"))</f>
        <v/>
      </c>
    </row>
    <row r="215">
      <c r="A215" s="7" t="n"/>
      <c r="D215" s="8" t="n"/>
      <c r="E215" s="8" t="str">
        <f>IF(OR(C215="",D215=""),"",C215*D215)</f>
        <v/>
      </c>
      <c r="G215" t="str">
        <f>IF(E215="","",IF(ABS(E215)&gt;$K$1,IF(H215="","Yes, waiting","Yes, approved"),"No"))</f>
        <v/>
      </c>
    </row>
    <row r="216">
      <c r="A216" s="7" t="n"/>
      <c r="D216" s="8" t="n"/>
      <c r="E216" s="8" t="str">
        <f>IF(OR(C216="",D216=""),"",C216*D216)</f>
        <v/>
      </c>
      <c r="G216" t="str">
        <f>IF(E216="","",IF(ABS(E216)&gt;$K$1,IF(H216="","Yes, waiting","Yes, approved"),"No"))</f>
        <v/>
      </c>
    </row>
    <row r="217">
      <c r="A217" s="7" t="n"/>
      <c r="D217" s="8" t="n"/>
      <c r="E217" s="8" t="str">
        <f>IF(OR(C217="",D217=""),"",C217*D217)</f>
        <v/>
      </c>
      <c r="G217" t="str">
        <f>IF(E217="","",IF(ABS(E217)&gt;$K$1,IF(H217="","Yes, waiting","Yes, approved"),"No"))</f>
        <v/>
      </c>
    </row>
    <row r="218">
      <c r="A218" s="7" t="n"/>
      <c r="D218" s="8" t="n"/>
      <c r="E218" s="8" t="str">
        <f>IF(OR(C218="",D218=""),"",C218*D218)</f>
        <v/>
      </c>
      <c r="G218" t="str">
        <f>IF(E218="","",IF(ABS(E218)&gt;$K$1,IF(H218="","Yes, waiting","Yes, approved"),"No"))</f>
        <v/>
      </c>
    </row>
    <row r="219">
      <c r="A219" s="7" t="n"/>
      <c r="D219" s="8" t="n"/>
      <c r="E219" s="8" t="str">
        <f>IF(OR(C219="",D219=""),"",C219*D219)</f>
        <v/>
      </c>
      <c r="G219" t="str">
        <f>IF(E219="","",IF(ABS(E219)&gt;$K$1,IF(H219="","Yes, waiting","Yes, approved"),"No"))</f>
        <v/>
      </c>
    </row>
    <row r="220">
      <c r="A220" s="7" t="n"/>
      <c r="D220" s="8" t="n"/>
      <c r="E220" s="8" t="str">
        <f>IF(OR(C220="",D220=""),"",C220*D220)</f>
        <v/>
      </c>
      <c r="G220" t="str">
        <f>IF(E220="","",IF(ABS(E220)&gt;$K$1,IF(H220="","Yes, waiting","Yes, approved"),"No"))</f>
        <v/>
      </c>
    </row>
    <row r="221">
      <c r="A221" s="7" t="n"/>
      <c r="D221" s="8" t="n"/>
      <c r="E221" s="8" t="str">
        <f>IF(OR(C221="",D221=""),"",C221*D221)</f>
        <v/>
      </c>
      <c r="G221" t="str">
        <f>IF(E221="","",IF(ABS(E221)&gt;$K$1,IF(H221="","Yes, waiting","Yes, approved"),"No"))</f>
        <v/>
      </c>
    </row>
    <row r="222">
      <c r="A222" s="7" t="n"/>
      <c r="D222" s="8" t="n"/>
      <c r="E222" s="8" t="str">
        <f>IF(OR(C222="",D222=""),"",C222*D222)</f>
        <v/>
      </c>
      <c r="G222" t="str">
        <f>IF(E222="","",IF(ABS(E222)&gt;$K$1,IF(H222="","Yes, waiting","Yes, approved"),"No"))</f>
        <v/>
      </c>
    </row>
    <row r="223">
      <c r="A223" s="7" t="n"/>
      <c r="D223" s="8" t="n"/>
      <c r="E223" s="8" t="str">
        <f>IF(OR(C223="",D223=""),"",C223*D223)</f>
        <v/>
      </c>
      <c r="G223" t="str">
        <f>IF(E223="","",IF(ABS(E223)&gt;$K$1,IF(H223="","Yes, waiting","Yes, approved"),"No"))</f>
        <v/>
      </c>
    </row>
    <row r="224">
      <c r="A224" s="7" t="n"/>
      <c r="D224" s="8" t="n"/>
      <c r="E224" s="8" t="str">
        <f>IF(OR(C224="",D224=""),"",C224*D224)</f>
        <v/>
      </c>
      <c r="G224" t="str">
        <f>IF(E224="","",IF(ABS(E224)&gt;$K$1,IF(H224="","Yes, waiting","Yes, approved"),"No"))</f>
        <v/>
      </c>
    </row>
    <row r="225">
      <c r="A225" s="7" t="n"/>
      <c r="D225" s="8" t="n"/>
      <c r="E225" s="8" t="str">
        <f>IF(OR(C225="",D225=""),"",C225*D225)</f>
        <v/>
      </c>
      <c r="G225" t="str">
        <f>IF(E225="","",IF(ABS(E225)&gt;$K$1,IF(H225="","Yes, waiting","Yes, approved"),"No"))</f>
        <v/>
      </c>
    </row>
    <row r="226">
      <c r="A226" s="7" t="n"/>
      <c r="D226" s="8" t="n"/>
      <c r="E226" s="8" t="str">
        <f>IF(OR(C226="",D226=""),"",C226*D226)</f>
        <v/>
      </c>
      <c r="G226" t="str">
        <f>IF(E226="","",IF(ABS(E226)&gt;$K$1,IF(H226="","Yes, waiting","Yes, approved"),"No"))</f>
        <v/>
      </c>
    </row>
    <row r="227">
      <c r="A227" s="7" t="n"/>
      <c r="D227" s="8" t="n"/>
      <c r="E227" s="8" t="str">
        <f>IF(OR(C227="",D227=""),"",C227*D227)</f>
        <v/>
      </c>
      <c r="G227" t="str">
        <f>IF(E227="","",IF(ABS(E227)&gt;$K$1,IF(H227="","Yes, waiting","Yes, approved"),"No"))</f>
        <v/>
      </c>
    </row>
    <row r="228">
      <c r="A228" s="7" t="n"/>
      <c r="D228" s="8" t="n"/>
      <c r="E228" s="8" t="str">
        <f>IF(OR(C228="",D228=""),"",C228*D228)</f>
        <v/>
      </c>
      <c r="G228" t="str">
        <f>IF(E228="","",IF(ABS(E228)&gt;$K$1,IF(H228="","Yes, waiting","Yes, approved"),"No"))</f>
        <v/>
      </c>
    </row>
    <row r="229">
      <c r="A229" s="7" t="n"/>
      <c r="D229" s="8" t="n"/>
      <c r="E229" s="8" t="str">
        <f>IF(OR(C229="",D229=""),"",C229*D229)</f>
        <v/>
      </c>
      <c r="G229" t="str">
        <f>IF(E229="","",IF(ABS(E229)&gt;$K$1,IF(H229="","Yes, waiting","Yes, approved"),"No"))</f>
        <v/>
      </c>
    </row>
    <row r="230">
      <c r="A230" s="7" t="n"/>
      <c r="D230" s="8" t="n"/>
      <c r="E230" s="8" t="str">
        <f>IF(OR(C230="",D230=""),"",C230*D230)</f>
        <v/>
      </c>
      <c r="G230" t="str">
        <f>IF(E230="","",IF(ABS(E230)&gt;$K$1,IF(H230="","Yes, waiting","Yes, approved"),"No"))</f>
        <v/>
      </c>
    </row>
    <row r="231">
      <c r="A231" s="7" t="n"/>
      <c r="D231" s="8" t="n"/>
      <c r="E231" s="8" t="str">
        <f>IF(OR(C231="",D231=""),"",C231*D231)</f>
        <v/>
      </c>
      <c r="G231" t="str">
        <f>IF(E231="","",IF(ABS(E231)&gt;$K$1,IF(H231="","Yes, waiting","Yes, approved"),"No"))</f>
        <v/>
      </c>
    </row>
    <row r="232">
      <c r="A232" s="7" t="n"/>
      <c r="D232" s="8" t="n"/>
      <c r="E232" s="8" t="str">
        <f>IF(OR(C232="",D232=""),"",C232*D232)</f>
        <v/>
      </c>
      <c r="G232" t="str">
        <f>IF(E232="","",IF(ABS(E232)&gt;$K$1,IF(H232="","Yes, waiting","Yes, approved"),"No"))</f>
        <v/>
      </c>
    </row>
    <row r="233">
      <c r="A233" s="7" t="n"/>
      <c r="D233" s="8" t="n"/>
      <c r="E233" s="8" t="str">
        <f>IF(OR(C233="",D233=""),"",C233*D233)</f>
        <v/>
      </c>
      <c r="G233" t="str">
        <f>IF(E233="","",IF(ABS(E233)&gt;$K$1,IF(H233="","Yes, waiting","Yes, approved"),"No"))</f>
        <v/>
      </c>
    </row>
    <row r="234">
      <c r="A234" s="7" t="n"/>
      <c r="D234" s="8" t="n"/>
      <c r="E234" s="8" t="str">
        <f>IF(OR(C234="",D234=""),"",C234*D234)</f>
        <v/>
      </c>
      <c r="G234" t="str">
        <f>IF(E234="","",IF(ABS(E234)&gt;$K$1,IF(H234="","Yes, waiting","Yes, approved"),"No"))</f>
        <v/>
      </c>
    </row>
    <row r="235">
      <c r="A235" s="7" t="n"/>
      <c r="D235" s="8" t="n"/>
      <c r="E235" s="8" t="str">
        <f>IF(OR(C235="",D235=""),"",C235*D235)</f>
        <v/>
      </c>
      <c r="G235" t="str">
        <f>IF(E235="","",IF(ABS(E235)&gt;$K$1,IF(H235="","Yes, waiting","Yes, approved"),"No"))</f>
        <v/>
      </c>
    </row>
    <row r="236">
      <c r="A236" s="7" t="n"/>
      <c r="D236" s="8" t="n"/>
      <c r="E236" s="8" t="str">
        <f>IF(OR(C236="",D236=""),"",C236*D236)</f>
        <v/>
      </c>
      <c r="G236" t="str">
        <f>IF(E236="","",IF(ABS(E236)&gt;$K$1,IF(H236="","Yes, waiting","Yes, approved"),"No"))</f>
        <v/>
      </c>
    </row>
    <row r="237">
      <c r="A237" s="7" t="n"/>
      <c r="D237" s="8" t="n"/>
      <c r="E237" s="8" t="str">
        <f>IF(OR(C237="",D237=""),"",C237*D237)</f>
        <v/>
      </c>
      <c r="G237" t="str">
        <f>IF(E237="","",IF(ABS(E237)&gt;$K$1,IF(H237="","Yes, waiting","Yes, approved"),"No"))</f>
        <v/>
      </c>
    </row>
    <row r="238">
      <c r="A238" s="7" t="n"/>
      <c r="D238" s="8" t="n"/>
      <c r="E238" s="8" t="str">
        <f>IF(OR(C238="",D238=""),"",C238*D238)</f>
        <v/>
      </c>
      <c r="G238" t="str">
        <f>IF(E238="","",IF(ABS(E238)&gt;$K$1,IF(H238="","Yes, waiting","Yes, approved"),"No"))</f>
        <v/>
      </c>
    </row>
    <row r="239">
      <c r="A239" s="7" t="n"/>
      <c r="D239" s="8" t="n"/>
      <c r="E239" s="8" t="str">
        <f>IF(OR(C239="",D239=""),"",C239*D239)</f>
        <v/>
      </c>
      <c r="G239" t="str">
        <f>IF(E239="","",IF(ABS(E239)&gt;$K$1,IF(H239="","Yes, waiting","Yes, approved"),"No"))</f>
        <v/>
      </c>
    </row>
    <row r="240">
      <c r="A240" s="7" t="n"/>
      <c r="D240" s="8" t="n"/>
      <c r="E240" s="8" t="str">
        <f>IF(OR(C240="",D240=""),"",C240*D240)</f>
        <v/>
      </c>
      <c r="G240" t="str">
        <f>IF(E240="","",IF(ABS(E240)&gt;$K$1,IF(H240="","Yes, waiting","Yes, approved"),"No"))</f>
        <v/>
      </c>
    </row>
    <row r="241">
      <c r="A241" s="7" t="n"/>
      <c r="D241" s="8" t="n"/>
      <c r="E241" s="8" t="str">
        <f>IF(OR(C241="",D241=""),"",C241*D241)</f>
        <v/>
      </c>
      <c r="G241" t="str">
        <f>IF(E241="","",IF(ABS(E241)&gt;$K$1,IF(H241="","Yes, waiting","Yes, approved"),"No"))</f>
        <v/>
      </c>
    </row>
    <row r="242">
      <c r="A242" s="7" t="n"/>
      <c r="D242" s="8" t="n"/>
      <c r="E242" s="8" t="str">
        <f>IF(OR(C242="",D242=""),"",C242*D242)</f>
        <v/>
      </c>
      <c r="G242" t="str">
        <f>IF(E242="","",IF(ABS(E242)&gt;$K$1,IF(H242="","Yes, waiting","Yes, approved"),"No"))</f>
        <v/>
      </c>
    </row>
    <row r="243">
      <c r="A243" s="7" t="n"/>
      <c r="D243" s="8" t="n"/>
      <c r="E243" s="8" t="str">
        <f>IF(OR(C243="",D243=""),"",C243*D243)</f>
        <v/>
      </c>
      <c r="G243" t="str">
        <f>IF(E243="","",IF(ABS(E243)&gt;$K$1,IF(H243="","Yes, waiting","Yes, approved"),"No"))</f>
        <v/>
      </c>
    </row>
    <row r="244">
      <c r="A244" s="7" t="n"/>
      <c r="D244" s="8" t="n"/>
      <c r="E244" s="8" t="str">
        <f>IF(OR(C244="",D244=""),"",C244*D244)</f>
        <v/>
      </c>
      <c r="G244" t="str">
        <f>IF(E244="","",IF(ABS(E244)&gt;$K$1,IF(H244="","Yes, waiting","Yes, approved"),"No"))</f>
        <v/>
      </c>
    </row>
    <row r="245">
      <c r="A245" s="7" t="n"/>
      <c r="D245" s="8" t="n"/>
      <c r="E245" s="8" t="str">
        <f>IF(OR(C245="",D245=""),"",C245*D245)</f>
        <v/>
      </c>
      <c r="G245" t="str">
        <f>IF(E245="","",IF(ABS(E245)&gt;$K$1,IF(H245="","Yes, waiting","Yes, approved"),"No"))</f>
        <v/>
      </c>
    </row>
    <row r="246">
      <c r="A246" s="7" t="n"/>
      <c r="D246" s="8" t="n"/>
      <c r="E246" s="8" t="str">
        <f>IF(OR(C246="",D246=""),"",C246*D246)</f>
        <v/>
      </c>
      <c r="G246" t="str">
        <f>IF(E246="","",IF(ABS(E246)&gt;$K$1,IF(H246="","Yes, waiting","Yes, approved"),"No"))</f>
        <v/>
      </c>
    </row>
    <row r="247">
      <c r="A247" s="7" t="n"/>
      <c r="D247" s="8" t="n"/>
      <c r="E247" s="8" t="str">
        <f>IF(OR(C247="",D247=""),"",C247*D247)</f>
        <v/>
      </c>
      <c r="G247" t="str">
        <f>IF(E247="","",IF(ABS(E247)&gt;$K$1,IF(H247="","Yes, waiting","Yes, approved"),"No"))</f>
        <v/>
      </c>
    </row>
    <row r="248">
      <c r="A248" s="7" t="n"/>
      <c r="D248" s="8" t="n"/>
      <c r="E248" s="8" t="str">
        <f>IF(OR(C248="",D248=""),"",C248*D248)</f>
        <v/>
      </c>
      <c r="G248" t="str">
        <f>IF(E248="","",IF(ABS(E248)&gt;$K$1,IF(H248="","Yes, waiting","Yes, approved"),"No"))</f>
        <v/>
      </c>
    </row>
    <row r="249">
      <c r="A249" s="7" t="n"/>
      <c r="D249" s="8" t="n"/>
      <c r="E249" s="8" t="str">
        <f>IF(OR(C249="",D249=""),"",C249*D249)</f>
        <v/>
      </c>
      <c r="G249" t="str">
        <f>IF(E249="","",IF(ABS(E249)&gt;$K$1,IF(H249="","Yes, waiting","Yes, approved"),"No"))</f>
        <v/>
      </c>
    </row>
    <row r="250">
      <c r="A250" s="7" t="n"/>
      <c r="D250" s="8" t="n"/>
      <c r="E250" s="8" t="str">
        <f>IF(OR(C250="",D250=""),"",C250*D250)</f>
        <v/>
      </c>
      <c r="G250" t="str">
        <f>IF(E250="","",IF(ABS(E250)&gt;$K$1,IF(H250="","Yes, waiting","Yes, approved"),"No"))</f>
        <v/>
      </c>
    </row>
    <row r="251">
      <c r="A251" s="7" t="n"/>
      <c r="D251" s="8" t="n"/>
      <c r="E251" s="8" t="str">
        <f>IF(OR(C251="",D251=""),"",C251*D251)</f>
        <v/>
      </c>
      <c r="G251" t="str">
        <f>IF(E251="","",IF(ABS(E251)&gt;$K$1,IF(H251="","Yes, waiting","Yes, approved"),"No"))</f>
        <v/>
      </c>
    </row>
    <row r="252">
      <c r="A252" s="7" t="n"/>
      <c r="D252" s="8" t="n"/>
      <c r="E252" s="8" t="str">
        <f>IF(OR(C252="",D252=""),"",C252*D252)</f>
        <v/>
      </c>
      <c r="G252" t="str">
        <f>IF(E252="","",IF(ABS(E252)&gt;$K$1,IF(H252="","Yes, waiting","Yes, approved"),"No"))</f>
        <v/>
      </c>
    </row>
    <row r="253">
      <c r="A253" s="7" t="n"/>
      <c r="D253" s="8" t="n"/>
      <c r="E253" s="8" t="str">
        <f>IF(OR(C253="",D253=""),"",C253*D253)</f>
        <v/>
      </c>
      <c r="G253" t="str">
        <f>IF(E253="","",IF(ABS(E253)&gt;$K$1,IF(H253="","Yes, waiting","Yes, approved"),"No"))</f>
        <v/>
      </c>
    </row>
    <row r="254">
      <c r="A254" s="7" t="n"/>
      <c r="D254" s="8" t="n"/>
      <c r="E254" s="8" t="str">
        <f>IF(OR(C254="",D254=""),"",C254*D254)</f>
        <v/>
      </c>
      <c r="G254" t="str">
        <f>IF(E254="","",IF(ABS(E254)&gt;$K$1,IF(H254="","Yes, waiting","Yes, approved"),"No"))</f>
        <v/>
      </c>
    </row>
    <row r="255">
      <c r="A255" s="7" t="n"/>
      <c r="D255" s="8" t="n"/>
      <c r="E255" s="8" t="str">
        <f>IF(OR(C255="",D255=""),"",C255*D255)</f>
        <v/>
      </c>
      <c r="G255" t="str">
        <f>IF(E255="","",IF(ABS(E255)&gt;$K$1,IF(H255="","Yes, waiting","Yes, approved"),"No"))</f>
        <v/>
      </c>
    </row>
    <row r="256">
      <c r="A256" s="7" t="n"/>
      <c r="D256" s="8" t="n"/>
      <c r="E256" s="8" t="str">
        <f>IF(OR(C256="",D256=""),"",C256*D256)</f>
        <v/>
      </c>
      <c r="G256" t="str">
        <f>IF(E256="","",IF(ABS(E256)&gt;$K$1,IF(H256="","Yes, waiting","Yes, approved"),"No"))</f>
        <v/>
      </c>
    </row>
    <row r="257">
      <c r="A257" s="7" t="n"/>
      <c r="D257" s="8" t="n"/>
      <c r="E257" s="8" t="str">
        <f>IF(OR(C257="",D257=""),"",C257*D257)</f>
        <v/>
      </c>
      <c r="G257" t="str">
        <f>IF(E257="","",IF(ABS(E257)&gt;$K$1,IF(H257="","Yes, waiting","Yes, approved"),"No"))</f>
        <v/>
      </c>
    </row>
    <row r="258">
      <c r="A258" s="7" t="n"/>
      <c r="D258" s="8" t="n"/>
      <c r="E258" s="8" t="str">
        <f>IF(OR(C258="",D258=""),"",C258*D258)</f>
        <v/>
      </c>
      <c r="G258" t="str">
        <f>IF(E258="","",IF(ABS(E258)&gt;$K$1,IF(H258="","Yes, waiting","Yes, approved"),"No"))</f>
        <v/>
      </c>
    </row>
    <row r="259">
      <c r="A259" s="7" t="n"/>
      <c r="D259" s="8" t="n"/>
      <c r="E259" s="8" t="str">
        <f>IF(OR(C259="",D259=""),"",C259*D259)</f>
        <v/>
      </c>
      <c r="G259" t="str">
        <f>IF(E259="","",IF(ABS(E259)&gt;$K$1,IF(H259="","Yes, waiting","Yes, approved"),"No"))</f>
        <v/>
      </c>
    </row>
    <row r="260">
      <c r="A260" s="7" t="n"/>
      <c r="D260" s="8" t="n"/>
      <c r="E260" s="8" t="str">
        <f>IF(OR(C260="",D260=""),"",C260*D260)</f>
        <v/>
      </c>
      <c r="G260" t="str">
        <f>IF(E260="","",IF(ABS(E260)&gt;$K$1,IF(H260="","Yes, waiting","Yes, approved"),"No"))</f>
        <v/>
      </c>
    </row>
    <row r="261">
      <c r="A261" s="7" t="n"/>
      <c r="D261" s="8" t="n"/>
      <c r="E261" s="8" t="str">
        <f>IF(OR(C261="",D261=""),"",C261*D261)</f>
        <v/>
      </c>
      <c r="G261" t="str">
        <f>IF(E261="","",IF(ABS(E261)&gt;$K$1,IF(H261="","Yes, waiting","Yes, approved"),"No"))</f>
        <v/>
      </c>
    </row>
    <row r="262">
      <c r="A262" s="7" t="n"/>
      <c r="D262" s="8" t="n"/>
      <c r="E262" s="8" t="str">
        <f>IF(OR(C262="",D262=""),"",C262*D262)</f>
        <v/>
      </c>
      <c r="G262" t="str">
        <f>IF(E262="","",IF(ABS(E262)&gt;$K$1,IF(H262="","Yes, waiting","Yes, approved"),"No"))</f>
        <v/>
      </c>
    </row>
    <row r="263">
      <c r="A263" s="7" t="n"/>
      <c r="D263" s="8" t="n"/>
      <c r="E263" s="8" t="str">
        <f>IF(OR(C263="",D263=""),"",C263*D263)</f>
        <v/>
      </c>
      <c r="G263" t="str">
        <f>IF(E263="","",IF(ABS(E263)&gt;$K$1,IF(H263="","Yes, waiting","Yes, approved"),"No"))</f>
        <v/>
      </c>
    </row>
    <row r="264">
      <c r="A264" s="7" t="n"/>
      <c r="D264" s="8" t="n"/>
      <c r="E264" s="8" t="str">
        <f>IF(OR(C264="",D264=""),"",C264*D264)</f>
        <v/>
      </c>
      <c r="G264" t="str">
        <f>IF(E264="","",IF(ABS(E264)&gt;$K$1,IF(H264="","Yes, waiting","Yes, approved"),"No"))</f>
        <v/>
      </c>
    </row>
    <row r="265">
      <c r="A265" s="7" t="n"/>
      <c r="D265" s="8" t="n"/>
      <c r="E265" s="8" t="str">
        <f>IF(OR(C265="",D265=""),"",C265*D265)</f>
        <v/>
      </c>
      <c r="G265" t="str">
        <f>IF(E265="","",IF(ABS(E265)&gt;$K$1,IF(H265="","Yes, waiting","Yes, approved"),"No"))</f>
        <v/>
      </c>
    </row>
    <row r="266">
      <c r="A266" s="7" t="n"/>
      <c r="D266" s="8" t="n"/>
      <c r="E266" s="8" t="str">
        <f>IF(OR(C266="",D266=""),"",C266*D266)</f>
        <v/>
      </c>
      <c r="G266" t="str">
        <f>IF(E266="","",IF(ABS(E266)&gt;$K$1,IF(H266="","Yes, waiting","Yes, approved"),"No"))</f>
        <v/>
      </c>
    </row>
    <row r="267">
      <c r="A267" s="7" t="n"/>
      <c r="D267" s="8" t="n"/>
      <c r="E267" s="8" t="str">
        <f>IF(OR(C267="",D267=""),"",C267*D267)</f>
        <v/>
      </c>
      <c r="G267" t="str">
        <f>IF(E267="","",IF(ABS(E267)&gt;$K$1,IF(H267="","Yes, waiting","Yes, approved"),"No"))</f>
        <v/>
      </c>
    </row>
    <row r="268">
      <c r="A268" s="7" t="n"/>
      <c r="D268" s="8" t="n"/>
      <c r="E268" s="8" t="str">
        <f>IF(OR(C268="",D268=""),"",C268*D268)</f>
        <v/>
      </c>
      <c r="G268" t="str">
        <f>IF(E268="","",IF(ABS(E268)&gt;$K$1,IF(H268="","Yes, waiting","Yes, approved"),"No"))</f>
        <v/>
      </c>
    </row>
    <row r="269">
      <c r="A269" s="7" t="n"/>
      <c r="D269" s="8" t="n"/>
      <c r="E269" s="8" t="str">
        <f>IF(OR(C269="",D269=""),"",C269*D269)</f>
        <v/>
      </c>
      <c r="G269" t="str">
        <f>IF(E269="","",IF(ABS(E269)&gt;$K$1,IF(H269="","Yes, waiting","Yes, approved"),"No"))</f>
        <v/>
      </c>
    </row>
    <row r="270">
      <c r="A270" s="7" t="n"/>
      <c r="D270" s="8" t="n"/>
      <c r="E270" s="8" t="str">
        <f>IF(OR(C270="",D270=""),"",C270*D270)</f>
        <v/>
      </c>
      <c r="G270" t="str">
        <f>IF(E270="","",IF(ABS(E270)&gt;$K$1,IF(H270="","Yes, waiting","Yes, approved"),"No"))</f>
        <v/>
      </c>
    </row>
    <row r="271">
      <c r="A271" s="7" t="n"/>
      <c r="D271" s="8" t="n"/>
      <c r="E271" s="8" t="str">
        <f>IF(OR(C271="",D271=""),"",C271*D271)</f>
        <v/>
      </c>
      <c r="G271" t="str">
        <f>IF(E271="","",IF(ABS(E271)&gt;$K$1,IF(H271="","Yes, waiting","Yes, approved"),"No"))</f>
        <v/>
      </c>
    </row>
    <row r="272">
      <c r="A272" s="7" t="n"/>
      <c r="D272" s="8" t="n"/>
      <c r="E272" s="8" t="str">
        <f>IF(OR(C272="",D272=""),"",C272*D272)</f>
        <v/>
      </c>
      <c r="G272" t="str">
        <f>IF(E272="","",IF(ABS(E272)&gt;$K$1,IF(H272="","Yes, waiting","Yes, approved"),"No"))</f>
        <v/>
      </c>
    </row>
    <row r="273">
      <c r="A273" s="7" t="n"/>
      <c r="D273" s="8" t="n"/>
      <c r="E273" s="8" t="str">
        <f>IF(OR(C273="",D273=""),"",C273*D273)</f>
        <v/>
      </c>
      <c r="G273" t="str">
        <f>IF(E273="","",IF(ABS(E273)&gt;$K$1,IF(H273="","Yes, waiting","Yes, approved"),"No"))</f>
        <v/>
      </c>
    </row>
    <row r="274">
      <c r="A274" s="7" t="n"/>
      <c r="D274" s="8" t="n"/>
      <c r="E274" s="8" t="str">
        <f>IF(OR(C274="",D274=""),"",C274*D274)</f>
        <v/>
      </c>
      <c r="G274" t="str">
        <f>IF(E274="","",IF(ABS(E274)&gt;$K$1,IF(H274="","Yes, waiting","Yes, approved"),"No"))</f>
        <v/>
      </c>
    </row>
    <row r="275">
      <c r="A275" s="7" t="n"/>
      <c r="D275" s="8" t="n"/>
      <c r="E275" s="8" t="str">
        <f>IF(OR(C275="",D275=""),"",C275*D275)</f>
        <v/>
      </c>
      <c r="G275" t="str">
        <f>IF(E275="","",IF(ABS(E275)&gt;$K$1,IF(H275="","Yes, waiting","Yes, approved"),"No"))</f>
        <v/>
      </c>
    </row>
    <row r="276">
      <c r="A276" s="7" t="n"/>
      <c r="D276" s="8" t="n"/>
      <c r="E276" s="8" t="str">
        <f>IF(OR(C276="",D276=""),"",C276*D276)</f>
        <v/>
      </c>
      <c r="G276" t="str">
        <f>IF(E276="","",IF(ABS(E276)&gt;$K$1,IF(H276="","Yes, waiting","Yes, approved"),"No"))</f>
        <v/>
      </c>
    </row>
    <row r="277">
      <c r="A277" s="7" t="n"/>
      <c r="D277" s="8" t="n"/>
      <c r="E277" s="8" t="str">
        <f>IF(OR(C277="",D277=""),"",C277*D277)</f>
        <v/>
      </c>
      <c r="G277" t="str">
        <f>IF(E277="","",IF(ABS(E277)&gt;$K$1,IF(H277="","Yes, waiting","Yes, approved"),"No"))</f>
        <v/>
      </c>
    </row>
    <row r="278">
      <c r="A278" s="7" t="n"/>
      <c r="D278" s="8" t="n"/>
      <c r="E278" s="8" t="str">
        <f>IF(OR(C278="",D278=""),"",C278*D278)</f>
        <v/>
      </c>
      <c r="G278" t="str">
        <f>IF(E278="","",IF(ABS(E278)&gt;$K$1,IF(H278="","Yes, waiting","Yes, approved"),"No"))</f>
        <v/>
      </c>
    </row>
    <row r="279">
      <c r="A279" s="7" t="n"/>
      <c r="D279" s="8" t="n"/>
      <c r="E279" s="8" t="str">
        <f>IF(OR(C279="",D279=""),"",C279*D279)</f>
        <v/>
      </c>
      <c r="G279" t="str">
        <f>IF(E279="","",IF(ABS(E279)&gt;$K$1,IF(H279="","Yes, waiting","Yes, approved"),"No"))</f>
        <v/>
      </c>
    </row>
    <row r="280">
      <c r="A280" s="7" t="n"/>
      <c r="D280" s="8" t="n"/>
      <c r="E280" s="8" t="str">
        <f>IF(OR(C280="",D280=""),"",C280*D280)</f>
        <v/>
      </c>
      <c r="G280" t="str">
        <f>IF(E280="","",IF(ABS(E280)&gt;$K$1,IF(H280="","Yes, waiting","Yes, approved"),"No"))</f>
        <v/>
      </c>
    </row>
    <row r="281">
      <c r="A281" s="7" t="n"/>
      <c r="D281" s="8" t="n"/>
      <c r="E281" s="8" t="str">
        <f>IF(OR(C281="",D281=""),"",C281*D281)</f>
        <v/>
      </c>
      <c r="G281" t="str">
        <f>IF(E281="","",IF(ABS(E281)&gt;$K$1,IF(H281="","Yes, waiting","Yes, approved"),"No"))</f>
        <v/>
      </c>
    </row>
    <row r="282">
      <c r="A282" s="7" t="n"/>
      <c r="D282" s="8" t="n"/>
      <c r="E282" s="8" t="str">
        <f>IF(OR(C282="",D282=""),"",C282*D282)</f>
        <v/>
      </c>
      <c r="G282" t="str">
        <f>IF(E282="","",IF(ABS(E282)&gt;$K$1,IF(H282="","Yes, waiting","Yes, approved"),"No"))</f>
        <v/>
      </c>
    </row>
    <row r="283">
      <c r="A283" s="7" t="n"/>
      <c r="D283" s="8" t="n"/>
      <c r="E283" s="8" t="str">
        <f>IF(OR(C283="",D283=""),"",C283*D283)</f>
        <v/>
      </c>
      <c r="G283" t="str">
        <f>IF(E283="","",IF(ABS(E283)&gt;$K$1,IF(H283="","Yes, waiting","Yes, approved"),"No"))</f>
        <v/>
      </c>
    </row>
    <row r="284">
      <c r="A284" s="7" t="n"/>
      <c r="D284" s="8" t="n"/>
      <c r="E284" s="8" t="str">
        <f>IF(OR(C284="",D284=""),"",C284*D284)</f>
        <v/>
      </c>
      <c r="G284" t="str">
        <f>IF(E284="","",IF(ABS(E284)&gt;$K$1,IF(H284="","Yes, waiting","Yes, approved"),"No"))</f>
        <v/>
      </c>
    </row>
    <row r="285">
      <c r="A285" s="7" t="n"/>
      <c r="D285" s="8" t="n"/>
      <c r="E285" s="8" t="str">
        <f>IF(OR(C285="",D285=""),"",C285*D285)</f>
        <v/>
      </c>
      <c r="G285" t="str">
        <f>IF(E285="","",IF(ABS(E285)&gt;$K$1,IF(H285="","Yes, waiting","Yes, approved"),"No"))</f>
        <v/>
      </c>
    </row>
    <row r="286">
      <c r="A286" s="7" t="n"/>
      <c r="D286" s="8" t="n"/>
      <c r="E286" s="8" t="str">
        <f>IF(OR(C286="",D286=""),"",C286*D286)</f>
        <v/>
      </c>
      <c r="G286" t="str">
        <f>IF(E286="","",IF(ABS(E286)&gt;$K$1,IF(H286="","Yes, waiting","Yes, approved"),"No"))</f>
        <v/>
      </c>
    </row>
    <row r="287">
      <c r="A287" s="7" t="n"/>
      <c r="D287" s="8" t="n"/>
      <c r="E287" s="8" t="str">
        <f>IF(OR(C287="",D287=""),"",C287*D287)</f>
        <v/>
      </c>
      <c r="G287" t="str">
        <f>IF(E287="","",IF(ABS(E287)&gt;$K$1,IF(H287="","Yes, waiting","Yes, approved"),"No"))</f>
        <v/>
      </c>
    </row>
    <row r="288">
      <c r="A288" s="7" t="n"/>
      <c r="D288" s="8" t="n"/>
      <c r="E288" s="8" t="str">
        <f>IF(OR(C288="",D288=""),"",C288*D288)</f>
        <v/>
      </c>
      <c r="G288" t="str">
        <f>IF(E288="","",IF(ABS(E288)&gt;$K$1,IF(H288="","Yes, waiting","Yes, approved"),"No"))</f>
        <v/>
      </c>
    </row>
    <row r="289">
      <c r="A289" s="7" t="n"/>
      <c r="D289" s="8" t="n"/>
      <c r="E289" s="8" t="str">
        <f>IF(OR(C289="",D289=""),"",C289*D289)</f>
        <v/>
      </c>
      <c r="G289" t="str">
        <f>IF(E289="","",IF(ABS(E289)&gt;$K$1,IF(H289="","Yes, waiting","Yes, approved"),"No"))</f>
        <v/>
      </c>
    </row>
    <row r="290">
      <c r="A290" s="7" t="n"/>
      <c r="D290" s="8" t="n"/>
      <c r="E290" s="8" t="str">
        <f>IF(OR(C290="",D290=""),"",C290*D290)</f>
        <v/>
      </c>
      <c r="G290" t="str">
        <f>IF(E290="","",IF(ABS(E290)&gt;$K$1,IF(H290="","Yes, waiting","Yes, approved"),"No"))</f>
        <v/>
      </c>
    </row>
    <row r="291">
      <c r="A291" s="7" t="n"/>
      <c r="D291" s="8" t="n"/>
      <c r="E291" s="8" t="str">
        <f>IF(OR(C291="",D291=""),"",C291*D291)</f>
        <v/>
      </c>
      <c r="G291" t="str">
        <f>IF(E291="","",IF(ABS(E291)&gt;$K$1,IF(H291="","Yes, waiting","Yes, approved"),"No"))</f>
        <v/>
      </c>
    </row>
    <row r="292">
      <c r="A292" s="7" t="n"/>
      <c r="D292" s="8" t="n"/>
      <c r="E292" s="8" t="str">
        <f>IF(OR(C292="",D292=""),"",C292*D292)</f>
        <v/>
      </c>
      <c r="G292" t="str">
        <f>IF(E292="","",IF(ABS(E292)&gt;$K$1,IF(H292="","Yes, waiting","Yes, approved"),"No"))</f>
        <v/>
      </c>
    </row>
    <row r="293">
      <c r="A293" s="7" t="n"/>
      <c r="D293" s="8" t="n"/>
      <c r="E293" s="8" t="str">
        <f>IF(OR(C293="",D293=""),"",C293*D293)</f>
        <v/>
      </c>
      <c r="G293" t="str">
        <f>IF(E293="","",IF(ABS(E293)&gt;$K$1,IF(H293="","Yes, waiting","Yes, approved"),"No"))</f>
        <v/>
      </c>
    </row>
    <row r="294">
      <c r="A294" s="7" t="n"/>
      <c r="D294" s="8" t="n"/>
      <c r="E294" s="8" t="str">
        <f>IF(OR(C294="",D294=""),"",C294*D294)</f>
        <v/>
      </c>
      <c r="G294" t="str">
        <f>IF(E294="","",IF(ABS(E294)&gt;$K$1,IF(H294="","Yes, waiting","Yes, approved"),"No"))</f>
        <v/>
      </c>
    </row>
    <row r="295">
      <c r="A295" s="7" t="n"/>
      <c r="D295" s="8" t="n"/>
      <c r="E295" s="8" t="str">
        <f>IF(OR(C295="",D295=""),"",C295*D295)</f>
        <v/>
      </c>
      <c r="G295" t="str">
        <f>IF(E295="","",IF(ABS(E295)&gt;$K$1,IF(H295="","Yes, waiting","Yes, approved"),"No"))</f>
        <v/>
      </c>
    </row>
    <row r="296">
      <c r="A296" s="7" t="n"/>
      <c r="D296" s="8" t="n"/>
      <c r="E296" s="8" t="str">
        <f>IF(OR(C296="",D296=""),"",C296*D296)</f>
        <v/>
      </c>
      <c r="G296" t="str">
        <f>IF(E296="","",IF(ABS(E296)&gt;$K$1,IF(H296="","Yes, waiting","Yes, approved"),"No"))</f>
        <v/>
      </c>
    </row>
    <row r="297">
      <c r="A297" s="7" t="n"/>
      <c r="D297" s="8" t="n"/>
      <c r="E297" s="8" t="str">
        <f>IF(OR(C297="",D297=""),"",C297*D297)</f>
        <v/>
      </c>
      <c r="G297" t="str">
        <f>IF(E297="","",IF(ABS(E297)&gt;$K$1,IF(H297="","Yes, waiting","Yes, approved"),"No"))</f>
        <v/>
      </c>
    </row>
    <row r="298">
      <c r="A298" s="7" t="n"/>
      <c r="D298" s="8" t="n"/>
      <c r="E298" s="8" t="str">
        <f>IF(OR(C298="",D298=""),"",C298*D298)</f>
        <v/>
      </c>
      <c r="G298" t="str">
        <f>IF(E298="","",IF(ABS(E298)&gt;$K$1,IF(H298="","Yes, waiting","Yes, approved"),"No"))</f>
        <v/>
      </c>
    </row>
    <row r="299">
      <c r="A299" s="7" t="n"/>
      <c r="D299" s="8" t="n"/>
      <c r="E299" s="8" t="str">
        <f>IF(OR(C299="",D299=""),"",C299*D299)</f>
        <v/>
      </c>
      <c r="G299" t="str">
        <f>IF(E299="","",IF(ABS(E299)&gt;$K$1,IF(H299="","Yes, waiting","Yes, approved"),"No"))</f>
        <v/>
      </c>
    </row>
    <row r="300">
      <c r="A300" s="7" t="n"/>
      <c r="D300" s="8" t="n"/>
      <c r="E300" s="8" t="str">
        <f>IF(OR(C300="",D300=""),"",C300*D300)</f>
        <v/>
      </c>
      <c r="G300" t="str">
        <f>IF(E300="","",IF(ABS(E300)&gt;$K$1,IF(H300="","Yes, waiting","Yes, approved"),"No"))</f>
        <v/>
      </c>
    </row>
  </sheetData>
  <dataValidations count="1">
    <dataValidation sqref="F2:F300" showDropDown="0" showInputMessage="0" showErrorMessage="0" allowBlank="1" type="list">
      <formula1>"Lost,Damaged,Expired,Spoiled,Sample,Found,Correction,Customer return"</formula1>
    </dataValidation>
  </dataValidation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9" t="inlineStr">
        <is>
          <t>Inventory policy template</t>
        </is>
      </c>
    </row>
    <row r="2" ht="15" customHeight="1">
      <c r="A2" s="4" t="inlineStr">
        <is>
          <t>From the article: https://www.tarostack.com/articles/inventory-policy-template</t>
        </is>
      </c>
    </row>
    <row r="3" ht="15" customHeight="1">
      <c r="A3" s="4" t="inlineStr"/>
    </row>
    <row r="4" ht="30" customHeight="1">
      <c r="A4" s="4" t="inlineStr">
        <is>
          <t>Policy: twelve sections, filled in for the article's made-up salsa maker. Change each to what your business does, and give the policy an owner and a review date.</t>
        </is>
      </c>
    </row>
    <row r="5" ht="45" customHeight="1">
      <c r="A5" s="4" t="inlineStr">
        <is>
          <t>Approval check: one line for each adjustment. The value fills in from the quantity and unit cost, and Needs approval? says Yes when the value is over the limit in K1, until someone's name is in Approved by.</t>
        </is>
      </c>
    </row>
    <row r="6" ht="15" customHeight="1">
      <c r="A6" s="4" t="inlineStr"/>
    </row>
    <row r="7" ht="15" customHeight="1">
      <c r="A7" s="4" t="inlineStr">
        <is>
          <t>Works in Excel (2010 and later), Google Sheets, LibreOffice and Numbers. No macros.</t>
        </is>
      </c>
    </row>
    <row r="8" ht="30" customHeight="1">
      <c r="A8"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