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46179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 ht="30" customHeight="1">
      <c r="A4" s="3" t="inlineStr">
        <is>
          <t>Spot picked: visible, room to pull off the road</t>
        </is>
      </c>
      <c r="B4" s="4" t="n">
        <v>12</v>
      </c>
      <c r="C4" s="5">
        <f>$B$1-B4*7</f>
        <v>46095.0</v>
      </c>
      <c r="D4" s="6" t="n">
        <v>0</v>
      </c>
      <c r="E4" s="5" t="n">
        <v>46083</v>
      </c>
      <c r="F4" s="4" t="str">
        <f>IF(E4&lt;&gt;"",IF(E4&lt;=C4,"On time","Late"),IF(TODAY()&gt;C4,"Overdue","To do"))</f>
        <v>On time</v>
      </c>
    </row>
    <row r="5">
      <c r="A5" t="inlineStr">
        <is>
          <t>Township zoning and sign rules checked</t>
        </is>
      </c>
      <c r="B5" t="n">
        <v>10</v>
      </c>
      <c r="C5" s="2">
        <f>$B$1-B5*7</f>
        <v>46109.0</v>
      </c>
      <c r="D5" s="7" t="n">
        <v>0</v>
      </c>
      <c r="E5" s="2" t="n">
        <v>46101</v>
      </c>
      <c r="F5" t="str">
        <f>IF(E5&lt;&gt;"",IF(E5&lt;=C5,"On time","Late"),IF(TODAY()&gt;C5,"Overdue","To do"))</f>
        <v>On time</v>
      </c>
    </row>
    <row r="6" ht="30" customHeight="1">
      <c r="A6" s="3" t="inlineStr">
        <is>
          <t>What you'll sell, and which items need a license</t>
        </is>
      </c>
      <c r="B6" s="4" t="n">
        <v>10</v>
      </c>
      <c r="C6" s="5">
        <f>$B$1-B6*7</f>
        <v>46109.0</v>
      </c>
      <c r="D6" s="6" t="n">
        <v>0</v>
      </c>
      <c r="E6" s="5" t="n">
        <v>46101</v>
      </c>
      <c r="F6" s="4" t="str">
        <f>IF(E6&lt;&gt;"",IF(E6&lt;=C6,"On time","Late"),IF(TODAY()&gt;C6,"Overdue","To do"))</f>
        <v>On time</v>
      </c>
    </row>
    <row r="7">
      <c r="A7" t="inlineStr">
        <is>
          <t>Stand built: roof, shelves, shade</t>
        </is>
      </c>
      <c r="B7" t="n">
        <v>6</v>
      </c>
      <c r="C7" s="2">
        <f>$B$1-B7*7</f>
        <v>46137.0</v>
      </c>
      <c r="D7" s="7" t="n">
        <v>1400</v>
      </c>
      <c r="E7" s="2" t="n">
        <v>46137</v>
      </c>
      <c r="F7" t="str">
        <f>IF(E7&lt;&gt;"",IF(E7&lt;=C7,"On time","Late"),IF(TODAY()&gt;C7,"Overdue","To do"))</f>
        <v>On time</v>
      </c>
    </row>
    <row r="8">
      <c r="A8" t="inlineStr">
        <is>
          <t>Signs: farm name, open days, prices</t>
        </is>
      </c>
      <c r="B8" t="n">
        <v>4</v>
      </c>
      <c r="C8" s="2">
        <f>$B$1-B8*7</f>
        <v>46151.0</v>
      </c>
      <c r="D8" s="7" t="n">
        <v>180</v>
      </c>
      <c r="E8" s="2" t="n">
        <v>46150</v>
      </c>
      <c r="F8" t="str">
        <f>IF(E8&lt;&gt;"",IF(E8&lt;=C8,"On time","Late"),IF(TODAY()&gt;C8,"Overdue","To do"))</f>
        <v>On time</v>
      </c>
    </row>
    <row r="9">
      <c r="A9" t="inlineStr">
        <is>
          <t>Payment: cash box, QR code, card reader</t>
        </is>
      </c>
      <c r="B9" t="n">
        <v>3</v>
      </c>
      <c r="C9" s="2">
        <f>$B$1-B9*7</f>
        <v>46158.0</v>
      </c>
      <c r="D9" s="7" t="n">
        <v>90</v>
      </c>
      <c r="E9" s="2" t="n">
        <v>46158</v>
      </c>
      <c r="F9" t="str">
        <f>IF(E9&lt;&gt;"",IF(E9&lt;=C9,"On time","Late"),IF(TODAY()&gt;C9,"Overdue","To do"))</f>
        <v>On time</v>
      </c>
    </row>
    <row r="10" ht="30" customHeight="1">
      <c r="A10" s="3" t="inlineStr">
        <is>
          <t>Scale certified for trade, for sales by the pound</t>
        </is>
      </c>
      <c r="B10" s="4" t="n">
        <v>3</v>
      </c>
      <c r="C10" s="5">
        <f>$B$1-B10*7</f>
        <v>46158.0</v>
      </c>
      <c r="D10" s="6" t="n">
        <v>260</v>
      </c>
      <c r="E10" s="5" t="n">
        <v>46157</v>
      </c>
      <c r="F10" s="4" t="str">
        <f>IF(E10&lt;&gt;"",IF(E10&lt;=C10,"On time","Late"),IF(TODAY()&gt;C10,"Overdue","To do"))</f>
        <v>On time</v>
      </c>
    </row>
    <row r="11">
      <c r="A11" t="inlineStr">
        <is>
          <t>Seller's permit for taxable items</t>
        </is>
      </c>
      <c r="B11" t="n">
        <v>3</v>
      </c>
      <c r="C11" s="2">
        <f>$B$1-B11*7</f>
        <v>46158.0</v>
      </c>
      <c r="D11" s="7" t="n">
        <v>0</v>
      </c>
      <c r="E11" s="2" t="n">
        <v>46156</v>
      </c>
      <c r="F11" t="str">
        <f>IF(E11&lt;&gt;"",IF(E11&lt;=C11,"On time","Late"),IF(TODAY()&gt;C11,"Overdue","To do"))</f>
        <v>On time</v>
      </c>
    </row>
    <row r="12">
      <c r="A12" t="inlineStr">
        <is>
          <t>Containers: quart boxes, bags, egg cartons</t>
        </is>
      </c>
      <c r="B12" t="n">
        <v>2</v>
      </c>
      <c r="C12" s="2">
        <f>$B$1-B12*7</f>
        <v>46165.0</v>
      </c>
      <c r="D12" s="7" t="n">
        <v>220</v>
      </c>
      <c r="E12" s="2" t="n">
        <v>46164</v>
      </c>
      <c r="F12" t="str">
        <f>IF(E12&lt;&gt;"",IF(E12&lt;=C12,"On time","Late"),IF(TODAY()&gt;C12,"Overdue","To do"))</f>
        <v>On time</v>
      </c>
    </row>
    <row r="13">
      <c r="A13" t="inlineStr">
        <is>
          <t>Cooler or shade for greens and eggs</t>
        </is>
      </c>
      <c r="B13" t="n">
        <v>2</v>
      </c>
      <c r="C13" s="2">
        <f>$B$1-B13*7</f>
        <v>46165.0</v>
      </c>
      <c r="D13" s="7" t="n">
        <v>350</v>
      </c>
      <c r="E13" s="2" t="n">
        <v>46165</v>
      </c>
      <c r="F13" t="str">
        <f>IF(E13&lt;&gt;"",IF(E13&lt;=C13,"On time","Late"),IF(TODAY()&gt;C13,"Overdue","To do"))</f>
        <v>On time</v>
      </c>
    </row>
    <row r="14">
      <c r="A14" t="inlineStr">
        <is>
          <t>Prices set and a count sheet ready</t>
        </is>
      </c>
      <c r="B14" t="n">
        <v>1</v>
      </c>
      <c r="C14" s="2">
        <f>$B$1-B14*7</f>
        <v>46172.0</v>
      </c>
      <c r="D14" s="7" t="n">
        <v>0</v>
      </c>
      <c r="E14" s="2" t="n">
        <v>46172</v>
      </c>
      <c r="F14" t="str">
        <f>IF(E14&lt;&gt;"",IF(E14&lt;=C14,"On time","Late"),IF(TODAY()&gt;C14,"Overdue","To do"))</f>
        <v>On time</v>
      </c>
    </row>
    <row r="15">
      <c r="A15" t="inlineStr">
        <is>
          <t>First day open</t>
        </is>
      </c>
      <c r="B15" t="n">
        <v>0</v>
      </c>
      <c r="C15" s="2">
        <f>$B$1-B15*7</f>
        <v>46179.0</v>
      </c>
      <c r="D15" s="7" t="n">
        <v>0</v>
      </c>
      <c r="E15" s="2" t="n">
        <v>46179</v>
      </c>
      <c r="F15" t="str">
        <f>IF(E15&lt;&gt;"",IF(E15&lt;=C15,"On time","Late"),IF(TODAY()&gt;C15,"Overdue","To do"))</f>
        <v>On time</v>
      </c>
    </row>
    <row r="16"/>
    <row r="17">
      <c r="A17" s="1" t="inlineStr">
        <is>
          <t>Total to start</t>
        </is>
      </c>
      <c r="D17" s="8">
        <f>SUM(D4:D15)</f>
        <v>2500</v>
      </c>
    </row>
    <row r="18"/>
    <row r="19">
      <c r="A19" s="9" t="inlineStr">
        <is>
          <t>Wisconsin: a stand selling only its own fresh produce, honey, cider or maple syrup needs no retail food license (Wis. Stat. 97.30(2)(b)). Other foods follow their own rules.</t>
        </is>
      </c>
    </row>
  </sheetData>
  <conditionalFormatting sqref="F4:F15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farm stand: opening checklist</t>
        </is>
      </c>
    </row>
    <row r="2" ht="15" customHeight="1">
      <c r="A2" s="3" t="inlineStr">
        <is>
          <t>From the article: https://www.tarostack.com/articles/how-to-start-a-farm-stand</t>
        </is>
      </c>
    </row>
    <row r="3" ht="15" customHeight="1">
      <c r="A3" s="3" t="inlineStr"/>
    </row>
    <row r="4" ht="45" customHeight="1">
      <c r="A4" s="3" t="inlineStr">
        <is>
          <t>Opening timeline: each step with the weeks before opening it's due, the due date counted back from the opening day, the cost and the date done; the status shows on time, late, to do or overdue, and the total to start adds up.</t>
        </is>
      </c>
    </row>
    <row r="5" ht="30" customHeight="1">
      <c r="A5" s="3" t="inlineStr">
        <is>
          <t>The example is the article's made-up Wisconsin farm stand. This is a planning template, not legal advice.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