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ing out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'Renting out'!$1:$1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4" fontId="0" fillId="0" borderId="0" pivotButton="0" quotePrefix="0" xfId="0"/>
    <xf numFmtId="1" fontId="0" fillId="0" borderId="0" applyAlignment="1" pivotButton="0" quotePrefix="0" xfId="0">
      <alignment vertical="top"/>
    </xf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9" customWidth="1" min="4" max="4"/>
    <col width="10" customWidth="1" min="5" max="5"/>
    <col width="12" customWidth="1" min="6" max="6"/>
    <col width="46" customWidth="1" min="8" max="8"/>
    <col width="11" customWidth="1" min="9" max="9"/>
  </cols>
  <sheetData>
    <row r="1" ht="30" customHeight="1">
      <c r="A1" s="1" t="inlineStr">
        <is>
          <t>Renter</t>
        </is>
      </c>
      <c r="B1" s="1" t="inlineStr">
        <is>
          <t>Hours a month</t>
        </is>
      </c>
      <c r="C1" s="1" t="inlineStr">
        <is>
          <t>Rate an hour</t>
        </is>
      </c>
      <c r="D1" s="1" t="inlineStr">
        <is>
          <t>Shelves</t>
        </is>
      </c>
      <c r="E1" s="1" t="inlineStr">
        <is>
          <t>Rate a shelf</t>
        </is>
      </c>
      <c r="F1" s="1" t="inlineStr">
        <is>
          <t>Money a month</t>
        </is>
      </c>
      <c r="H1" s="2" t="inlineStr">
        <is>
          <t>Your extra costs</t>
        </is>
      </c>
    </row>
    <row r="2" ht="30" customHeight="1">
      <c r="A2" s="3" t="inlineStr">
        <is>
          <t>Caterer, Tuesday and Thursday evenings</t>
        </is>
      </c>
      <c r="B2" s="4" t="n">
        <v>32</v>
      </c>
      <c r="C2" s="5" t="n">
        <v>28</v>
      </c>
      <c r="D2" s="4" t="n">
        <v>2</v>
      </c>
      <c r="E2" s="5" t="n">
        <v>60</v>
      </c>
      <c r="F2" s="5">
        <f>IF(A2="","",N(B2)*N(C2)+N(D2)*N(E2))</f>
        <v>1016</v>
      </c>
      <c r="H2" s="4" t="inlineStr">
        <is>
          <t>Gas, power, water and supplies an hour</t>
        </is>
      </c>
      <c r="I2" s="5" t="n">
        <v>5</v>
      </c>
    </row>
    <row r="3">
      <c r="A3" t="inlineStr">
        <is>
          <t>Food truck, prep three nights</t>
        </is>
      </c>
      <c r="B3" t="n">
        <v>36</v>
      </c>
      <c r="C3" s="6" t="n">
        <v>25</v>
      </c>
      <c r="D3" t="n">
        <v>1</v>
      </c>
      <c r="E3" s="6" t="n">
        <v>75</v>
      </c>
      <c r="F3" s="6">
        <f>IF(A3="","",N(B3)*N(C3)+N(D3)*N(E3))</f>
        <v>975</v>
      </c>
      <c r="H3" t="inlineStr">
        <is>
          <t>Wear and repairs an hour</t>
        </is>
      </c>
      <c r="I3" s="6" t="n">
        <v>2</v>
      </c>
    </row>
    <row r="4">
      <c r="A4" t="inlineStr">
        <is>
          <t>Meal prep company, Sundays</t>
        </is>
      </c>
      <c r="B4" t="n">
        <v>24</v>
      </c>
      <c r="C4" s="6" t="n">
        <v>28</v>
      </c>
      <c r="D4" t="n">
        <v>2</v>
      </c>
      <c r="E4" s="6" t="n">
        <v>60</v>
      </c>
      <c r="F4" s="6">
        <f>IF(A4="","",N(B4)*N(C4)+N(D4)*N(E4))</f>
        <v>792</v>
      </c>
      <c r="H4" t="inlineStr">
        <is>
          <t>Insurance rider a month</t>
        </is>
      </c>
      <c r="I4" s="6" t="n">
        <v>60</v>
      </c>
    </row>
    <row r="5" ht="30" customHeight="1">
      <c r="C5" s="6" t="n"/>
      <c r="E5" s="6" t="n"/>
      <c r="F5" s="5" t="str">
        <f>IF(A5="","",N(B5)*N(C5)+N(D5)*N(E5))</f>
        <v/>
      </c>
      <c r="H5" s="3" t="inlineStr">
        <is>
          <t>Your time checking in and checking the cleaning, hours a month</t>
        </is>
      </c>
      <c r="I5" s="7" t="n">
        <v>8</v>
      </c>
    </row>
    <row r="6">
      <c r="C6" s="6" t="n"/>
      <c r="E6" s="6" t="n"/>
      <c r="F6" s="6" t="str">
        <f>IF(A6="","",N(B6)*N(C6)+N(D6)*N(E6))</f>
        <v/>
      </c>
      <c r="H6" t="inlineStr">
        <is>
          <t>What your hour is worth</t>
        </is>
      </c>
      <c r="I6" s="6" t="n">
        <v>20</v>
      </c>
    </row>
    <row r="7">
      <c r="C7" s="6" t="n"/>
      <c r="E7" s="6" t="n"/>
      <c r="F7" s="6" t="str">
        <f>IF(A7="","",N(B7)*N(C7)+N(D7)*N(E7))</f>
        <v/>
      </c>
      <c r="H7" t="inlineStr">
        <is>
          <t>Extra costs a month</t>
        </is>
      </c>
      <c r="I7" s="6">
        <f>B22*(I2+I3)+I4+I5*I6</f>
        <v>864</v>
      </c>
    </row>
    <row r="8">
      <c r="C8" s="6" t="n"/>
      <c r="E8" s="6" t="n"/>
      <c r="F8" s="6" t="str">
        <f>IF(A8="","",N(B8)*N(C8)+N(D8)*N(E8))</f>
        <v/>
      </c>
      <c r="H8" s="8" t="inlineStr">
        <is>
          <t>Left a month</t>
        </is>
      </c>
      <c r="I8" s="9">
        <f>F22-I7</f>
        <v>1919</v>
      </c>
    </row>
    <row r="9">
      <c r="C9" s="6" t="n"/>
      <c r="E9" s="6" t="n"/>
      <c r="F9" s="6" t="str">
        <f>IF(A9="","",N(B9)*N(C9)+N(D9)*N(E9))</f>
        <v/>
      </c>
      <c r="H9" s="8" t="inlineStr">
        <is>
          <t>Left a year</t>
        </is>
      </c>
      <c r="I9" s="10">
        <f>I8*12</f>
        <v>23028</v>
      </c>
    </row>
    <row r="10">
      <c r="C10" s="6" t="n"/>
      <c r="E10" s="6" t="n"/>
      <c r="F10" s="6" t="str">
        <f>IF(A10="","",N(B10)*N(C10)+N(D10)*N(E10))</f>
        <v/>
      </c>
    </row>
    <row r="11">
      <c r="C11" s="6" t="n"/>
      <c r="E11" s="6" t="n"/>
      <c r="F11" s="6" t="str">
        <f>IF(A11="","",N(B11)*N(C11)+N(D11)*N(E11))</f>
        <v/>
      </c>
    </row>
    <row r="12">
      <c r="C12" s="6" t="n"/>
      <c r="E12" s="6" t="n"/>
      <c r="F12" s="6" t="str">
        <f>IF(A12="","",N(B12)*N(C12)+N(D12)*N(E12))</f>
        <v/>
      </c>
    </row>
    <row r="13">
      <c r="C13" s="6" t="n"/>
      <c r="E13" s="6" t="n"/>
      <c r="F13" s="6" t="str">
        <f>IF(A13="","",N(B13)*N(C13)+N(D13)*N(E13))</f>
        <v/>
      </c>
    </row>
    <row r="14">
      <c r="C14" s="6" t="n"/>
      <c r="E14" s="6" t="n"/>
      <c r="F14" s="6" t="str">
        <f>IF(A14="","",N(B14)*N(C14)+N(D14)*N(E14))</f>
        <v/>
      </c>
    </row>
    <row r="15">
      <c r="C15" s="6" t="n"/>
      <c r="E15" s="6" t="n"/>
      <c r="F15" s="6" t="str">
        <f>IF(A15="","",N(B15)*N(C15)+N(D15)*N(E15))</f>
        <v/>
      </c>
    </row>
    <row r="16">
      <c r="C16" s="6" t="n"/>
      <c r="E16" s="6" t="n"/>
      <c r="F16" s="6" t="str">
        <f>IF(A16="","",N(B16)*N(C16)+N(D16)*N(E16))</f>
        <v/>
      </c>
    </row>
    <row r="17">
      <c r="C17" s="6" t="n"/>
      <c r="E17" s="6" t="n"/>
      <c r="F17" s="6" t="str">
        <f>IF(A17="","",N(B17)*N(C17)+N(D17)*N(E17))</f>
        <v/>
      </c>
    </row>
    <row r="18">
      <c r="C18" s="6" t="n"/>
      <c r="E18" s="6" t="n"/>
      <c r="F18" s="6" t="str">
        <f>IF(A18="","",N(B18)*N(C18)+N(D18)*N(E18))</f>
        <v/>
      </c>
    </row>
    <row r="19">
      <c r="C19" s="6" t="n"/>
      <c r="E19" s="6" t="n"/>
      <c r="F19" s="6" t="str">
        <f>IF(A19="","",N(B19)*N(C19)+N(D19)*N(E19))</f>
        <v/>
      </c>
    </row>
    <row r="20">
      <c r="C20" s="6" t="n"/>
      <c r="E20" s="6" t="n"/>
      <c r="F20" s="6" t="str">
        <f>IF(A20="","",N(B20)*N(C20)+N(D20)*N(E20))</f>
        <v/>
      </c>
    </row>
    <row r="21"/>
    <row r="22">
      <c r="A22" s="8" t="inlineStr">
        <is>
          <t>All renters</t>
        </is>
      </c>
      <c r="B22" s="8">
        <f>SUM(B2:B21)</f>
        <v>92</v>
      </c>
      <c r="D22" s="8">
        <f>SUM(D2:D21)</f>
        <v>5</v>
      </c>
      <c r="F22" s="9">
        <f>SUM(F2:F21)</f>
        <v>2783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Renting out your commercial kitchen</t>
        </is>
      </c>
    </row>
    <row r="2" ht="15" customHeight="1">
      <c r="A2" s="3" t="inlineStr">
        <is>
          <t>From the article: https://www.tarostack.com/articles/how-to-rent-out-your-commercial-kitchen</t>
        </is>
      </c>
    </row>
    <row r="3" ht="15" customHeight="1">
      <c r="A3" s="3" t="inlineStr"/>
    </row>
    <row r="4" ht="45" customHeight="1">
      <c r="A4" s="3" t="inlineStr">
        <is>
          <t>Renting out: one line for each renter with the hours a month, the rate, and any shelves they rent; the money each brings fills in. At the side, your extra costs an hour and a month, and what's left a month and a year.</t>
        </is>
      </c>
    </row>
    <row r="5" ht="15" customHeight="1">
      <c r="A5" s="3" t="inlineStr">
        <is>
          <t>The example is the article's made-up bakery renting its evenings and Sundays.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