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ead me" sheetId="2" state="visible" r:id="rId2"/>
  </sheets>
  <definedNames>
    <definedName name="_xlnm.Print_Titles" localSheetId="0">'Products'!$1:$1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0" fontId="2" fillId="0" borderId="0" pivotButton="0" quotePrefix="0" xfId="0"/>
    <xf numFmtId="0" fontId="3" fillId="0" borderId="0" pivotButton="0" quotePrefix="0" xfId="0"/>
  </cellXfs>
  <cellStyles count="1">
    <cellStyle name="Normal" xfId="0" builtinId="0" hidden="0"/>
  </cellStyles>
  <dxfs count="1">
    <dxf>
      <font>
        <b val="1"/>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L39"/>
  <sheetViews>
    <sheetView tabSelected="1" workbookViewId="0">
      <pane xSplit="1" ySplit="1" topLeftCell="B2" activePane="bottomRight" state="frozen"/>
      <selection pane="topRight"/>
      <selection pane="bottomLeft"/>
      <selection pane="bottomRight" activeCell="A1" sqref="A1"/>
    </sheetView>
  </sheetViews>
  <sheetFormatPr baseColWidth="8" defaultRowHeight="15"/>
  <cols>
    <col width="24" customWidth="1" min="1" max="1"/>
    <col width="8" customWidth="1" min="2" max="2"/>
    <col width="12" customWidth="1" min="3" max="3"/>
    <col width="12" customWidth="1" min="4" max="4"/>
    <col width="16" customWidth="1" min="5" max="5"/>
    <col width="16" customWidth="1" min="6" max="6"/>
    <col width="14" customWidth="1" min="7" max="7"/>
    <col width="12" customWidth="1" min="8" max="8"/>
    <col width="22" customWidth="1" min="9" max="9"/>
    <col width="34" customWidth="1" min="10" max="10"/>
    <col width="11" customWidth="1" min="11" max="11"/>
    <col width="26" customWidth="1" min="12" max="12"/>
  </cols>
  <sheetData>
    <row r="1" ht="45" customHeight="1">
      <c r="A1" s="1" t="inlineStr">
        <is>
          <t>Product</t>
        </is>
      </c>
      <c r="B1" s="1" t="inlineStr">
        <is>
          <t>Only honey?</t>
        </is>
      </c>
      <c r="C1" s="1" t="inlineStr">
        <is>
          <t>Other sweetener</t>
        </is>
      </c>
      <c r="D1" s="1" t="inlineStr">
        <is>
          <t>More honey than the sweetener?</t>
        </is>
      </c>
      <c r="E1" s="1" t="inlineStr">
        <is>
          <t>Flavor (e.g. natural raspberry flavor)</t>
        </is>
      </c>
      <c r="F1" s="1" t="inlineStr">
        <is>
          <t>Other ingredient (e.g. cinnamon, chili)</t>
        </is>
      </c>
      <c r="G1" s="1" t="inlineStr">
        <is>
          <t>Floral source named</t>
        </is>
      </c>
      <c r="H1" s="1" t="inlineStr">
        <is>
          <t>Chief floral source supported?</t>
        </is>
      </c>
      <c r="I1" s="1" t="inlineStr">
        <is>
          <t>Net weight on label</t>
        </is>
      </c>
      <c r="J1" s="1" t="inlineStr">
        <is>
          <t>Name it can carry</t>
        </is>
      </c>
      <c r="K1" s="1" t="inlineStr">
        <is>
          <t>Ingredient statement?</t>
        </is>
      </c>
      <c r="L1" s="1" t="inlineStr">
        <is>
          <t>Status</t>
        </is>
      </c>
    </row>
    <row r="2" ht="30" customHeight="1">
      <c r="A2" s="2" t="inlineStr">
        <is>
          <t>Raw wildflower honey, 12 oz</t>
        </is>
      </c>
      <c r="B2" s="3" t="inlineStr">
        <is>
          <t>Yes</t>
        </is>
      </c>
      <c r="C2" s="3" t="inlineStr"/>
      <c r="D2" s="3" t="inlineStr"/>
      <c r="E2" s="3" t="inlineStr"/>
      <c r="F2" s="3" t="inlineStr"/>
      <c r="G2" s="3" t="inlineStr">
        <is>
          <t>Wildflower</t>
        </is>
      </c>
      <c r="H2" s="3" t="inlineStr">
        <is>
          <t>Yes</t>
        </is>
      </c>
      <c r="I2" s="3" t="inlineStr">
        <is>
          <t>Net Wt 12 oz (340 g)</t>
        </is>
      </c>
      <c r="J2" s="2" t="str">
        <f>IF(A2="","",IF(B2="Yes",IF(AND(G2&lt;&gt;"",H2="Yes"),G2&amp;" honey","Honey"),IF(C2&lt;&gt;"",IF(D2="Yes","Blend of honey and "&amp;C2,"Blend of "&amp;C2&amp;" and honey"),IF(E2&lt;&gt;"","Flavored honey, named for the flavor (e.g. raspberry-flavored honey)",IF(F2&lt;&gt;"","A name that says it has "&amp;F2&amp;" (e.g. honey with "&amp;F2&amp;")","Check")))))</f>
        <v>Wildflower honey</v>
      </c>
      <c r="K2" s="3" t="str">
        <f>IF(A2="","",IF(B2="Yes","No","Yes, by weight"))</f>
        <v>No</v>
      </c>
      <c r="L2" s="3" t="str">
        <f>IF(A2="","",IF(I2="","Add the net weight",IF(AND(G2&lt;&gt;"",H2&lt;&gt;"Yes"),"Drop the floral source or support it","Ready")))</f>
        <v>Ready</v>
      </c>
    </row>
    <row r="3">
      <c r="A3" s="2" t="inlineStr">
        <is>
          <t>Mesquite honey, 12 oz</t>
        </is>
      </c>
      <c r="B3" t="inlineStr">
        <is>
          <t>Yes</t>
        </is>
      </c>
      <c r="C3" t="inlineStr"/>
      <c r="D3" t="inlineStr"/>
      <c r="E3" t="inlineStr"/>
      <c r="F3" t="inlineStr"/>
      <c r="G3" t="inlineStr">
        <is>
          <t>Mesquite</t>
        </is>
      </c>
      <c r="H3" t="inlineStr">
        <is>
          <t>No</t>
        </is>
      </c>
      <c r="I3" t="inlineStr">
        <is>
          <t>Net Wt 12 oz (340 g)</t>
        </is>
      </c>
      <c r="J3" s="2" t="str">
        <f>IF(A3="","",IF(B3="Yes",IF(AND(G3&lt;&gt;"",H3="Yes"),G3&amp;" honey","Honey"),IF(C3&lt;&gt;"",IF(D3="Yes","Blend of honey and "&amp;C3,"Blend of "&amp;C3&amp;" and honey"),IF(E3&lt;&gt;"","Flavored honey, named for the flavor (e.g. raspberry-flavored honey)",IF(F3&lt;&gt;"","A name that says it has "&amp;F3&amp;" (e.g. honey with "&amp;F3&amp;")","Check")))))</f>
        <v>Honey</v>
      </c>
      <c r="K3" t="str">
        <f>IF(A3="","",IF(B3="Yes","No","Yes, by weight"))</f>
        <v>No</v>
      </c>
      <c r="L3" t="str">
        <f>IF(A3="","",IF(I3="","Add the net weight",IF(AND(G3&lt;&gt;"",H3&lt;&gt;"Yes"),"Drop the floral source or support it","Ready")))</f>
        <v>Drop the floral source or support it</v>
      </c>
    </row>
    <row r="4">
      <c r="A4" s="2" t="inlineStr">
        <is>
          <t>Comb honey, 10 oz</t>
        </is>
      </c>
      <c r="B4" t="inlineStr">
        <is>
          <t>Yes</t>
        </is>
      </c>
      <c r="C4" t="inlineStr"/>
      <c r="D4" t="inlineStr"/>
      <c r="E4" t="inlineStr"/>
      <c r="F4" t="inlineStr"/>
      <c r="G4" t="inlineStr"/>
      <c r="H4" t="inlineStr"/>
      <c r="I4" t="inlineStr">
        <is>
          <t>Net Wt 10 oz (283 g)</t>
        </is>
      </c>
      <c r="J4" s="2" t="str">
        <f>IF(A4="","",IF(B4="Yes",IF(AND(G4&lt;&gt;"",H4="Yes"),G4&amp;" honey","Honey"),IF(C4&lt;&gt;"",IF(D4="Yes","Blend of honey and "&amp;C4,"Blend of "&amp;C4&amp;" and honey"),IF(E4&lt;&gt;"","Flavored honey, named for the flavor (e.g. raspberry-flavored honey)",IF(F4&lt;&gt;"","A name that says it has "&amp;F4&amp;" (e.g. honey with "&amp;F4&amp;")","Check")))))</f>
        <v>Honey</v>
      </c>
      <c r="K4" t="str">
        <f>IF(A4="","",IF(B4="Yes","No","Yes, by weight"))</f>
        <v>No</v>
      </c>
      <c r="L4" t="str">
        <f>IF(A4="","",IF(I4="","Add the net weight",IF(AND(G4&lt;&gt;"",H4&lt;&gt;"Yes"),"Drop the floral source or support it","Ready")))</f>
        <v>Ready</v>
      </c>
    </row>
    <row r="5" ht="30" customHeight="1">
      <c r="A5" s="2" t="inlineStr">
        <is>
          <t>Cinnamon creamed honey, 8 oz</t>
        </is>
      </c>
      <c r="B5" s="3" t="inlineStr">
        <is>
          <t>No</t>
        </is>
      </c>
      <c r="C5" s="3" t="inlineStr"/>
      <c r="D5" s="3" t="inlineStr"/>
      <c r="E5" s="3" t="inlineStr"/>
      <c r="F5" s="3" t="inlineStr">
        <is>
          <t>cinnamon</t>
        </is>
      </c>
      <c r="G5" s="3" t="inlineStr"/>
      <c r="H5" s="3" t="inlineStr"/>
      <c r="I5" s="3" t="inlineStr">
        <is>
          <t>Net Wt 8 oz (227 g)</t>
        </is>
      </c>
      <c r="J5" s="2" t="str">
        <f>IF(A5="","",IF(B5="Yes",IF(AND(G5&lt;&gt;"",H5="Yes"),G5&amp;" honey","Honey"),IF(C5&lt;&gt;"",IF(D5="Yes","Blend of honey and "&amp;C5,"Blend of "&amp;C5&amp;" and honey"),IF(E5&lt;&gt;"","Flavored honey, named for the flavor (e.g. raspberry-flavored honey)",IF(F5&lt;&gt;"","A name that says it has "&amp;F5&amp;" (e.g. honey with "&amp;F5&amp;")","Check")))))</f>
        <v>A name that says it has cinnamon (e.g. honey with cinnamon)</v>
      </c>
      <c r="K5" s="3" t="str">
        <f>IF(A5="","",IF(B5="Yes","No","Yes, by weight"))</f>
        <v>Yes, by weight</v>
      </c>
      <c r="L5" s="3" t="str">
        <f>IF(A5="","",IF(I5="","Add the net weight",IF(AND(G5&lt;&gt;"",H5&lt;&gt;"Yes"),"Drop the floral source or support it","Ready")))</f>
        <v>Ready</v>
      </c>
    </row>
    <row r="6">
      <c r="A6" s="2" t="inlineStr">
        <is>
          <t>Hot honey, 8 oz</t>
        </is>
      </c>
      <c r="B6" t="inlineStr">
        <is>
          <t>No</t>
        </is>
      </c>
      <c r="C6" t="inlineStr"/>
      <c r="D6" t="inlineStr"/>
      <c r="E6" t="inlineStr"/>
      <c r="F6" t="inlineStr">
        <is>
          <t>chili peppers</t>
        </is>
      </c>
      <c r="G6" t="inlineStr"/>
      <c r="H6" t="inlineStr"/>
      <c r="I6" t="inlineStr"/>
      <c r="J6" s="2" t="str">
        <f>IF(A6="","",IF(B6="Yes",IF(AND(G6&lt;&gt;"",H6="Yes"),G6&amp;" honey","Honey"),IF(C6&lt;&gt;"",IF(D6="Yes","Blend of honey and "&amp;C6,"Blend of "&amp;C6&amp;" and honey"),IF(E6&lt;&gt;"","Flavored honey, named for the flavor (e.g. raspberry-flavored honey)",IF(F6&lt;&gt;"","A name that says it has "&amp;F6&amp;" (e.g. honey with "&amp;F6&amp;")","Check")))))</f>
        <v>A name that says it has chili peppers (e.g. honey with chili peppers)</v>
      </c>
      <c r="K6" t="str">
        <f>IF(A6="","",IF(B6="Yes","No","Yes, by weight"))</f>
        <v>Yes, by weight</v>
      </c>
      <c r="L6" t="str">
        <f>IF(A6="","",IF(I6="","Add the net weight",IF(AND(G6&lt;&gt;"",H6&lt;&gt;"Yes"),"Drop the floral source or support it","Ready")))</f>
        <v>Add the net weight</v>
      </c>
    </row>
    <row r="7" ht="30" customHeight="1">
      <c r="A7" s="2" t="inlineStr">
        <is>
          <t>Honey blend, from a buyer's request</t>
        </is>
      </c>
      <c r="B7" s="3" t="inlineStr">
        <is>
          <t>No</t>
        </is>
      </c>
      <c r="C7" s="3" t="inlineStr">
        <is>
          <t>corn syrup</t>
        </is>
      </c>
      <c r="D7" s="3" t="inlineStr">
        <is>
          <t>Yes</t>
        </is>
      </c>
      <c r="E7" s="3" t="inlineStr"/>
      <c r="F7" s="3" t="inlineStr"/>
      <c r="G7" s="3" t="inlineStr"/>
      <c r="H7" s="3" t="inlineStr"/>
      <c r="I7" s="3" t="inlineStr">
        <is>
          <t>Net Wt 12 oz (340 g)</t>
        </is>
      </c>
      <c r="J7" s="2" t="str">
        <f>IF(A7="","",IF(B7="Yes",IF(AND(G7&lt;&gt;"",H7="Yes"),G7&amp;" honey","Honey"),IF(C7&lt;&gt;"",IF(D7="Yes","Blend of honey and "&amp;C7,"Blend of "&amp;C7&amp;" and honey"),IF(E7&lt;&gt;"","Flavored honey, named for the flavor (e.g. raspberry-flavored honey)",IF(F7&lt;&gt;"","A name that says it has "&amp;F7&amp;" (e.g. honey with "&amp;F7&amp;")","Check")))))</f>
        <v>Blend of honey and corn syrup</v>
      </c>
      <c r="K7" s="3" t="str">
        <f>IF(A7="","",IF(B7="Yes","No","Yes, by weight"))</f>
        <v>Yes, by weight</v>
      </c>
      <c r="L7" s="3" t="str">
        <f>IF(A7="","",IF(I7="","Add the net weight",IF(AND(G7&lt;&gt;"",H7&lt;&gt;"Yes"),"Drop the floral source or support it","Ready")))</f>
        <v>Ready</v>
      </c>
    </row>
    <row r="8">
      <c r="A8" s="2" t="n"/>
      <c r="J8" s="2" t="str">
        <f>IF(A8="","",IF(B8="Yes",IF(AND(G8&lt;&gt;"",H8="Yes"),G8&amp;" honey","Honey"),IF(C8&lt;&gt;"",IF(D8="Yes","Blend of honey and "&amp;C8,"Blend of "&amp;C8&amp;" and honey"),IF(E8&lt;&gt;"","Flavored honey, named for the flavor (e.g. raspberry-flavored honey)",IF(F8&lt;&gt;"","A name that says it has "&amp;F8&amp;" (e.g. honey with "&amp;F8&amp;")","Check")))))</f>
        <v/>
      </c>
      <c r="K8" t="str">
        <f>IF(A8="","",IF(B8="Yes","No","Yes, by weight"))</f>
        <v/>
      </c>
      <c r="L8" t="str">
        <f>IF(A8="","",IF(I8="","Add the net weight",IF(AND(G8&lt;&gt;"",H8&lt;&gt;"Yes"),"Drop the floral source or support it","Ready")))</f>
        <v/>
      </c>
    </row>
    <row r="9">
      <c r="A9" s="2" t="n"/>
      <c r="J9" s="2" t="str">
        <f>IF(A9="","",IF(B9="Yes",IF(AND(G9&lt;&gt;"",H9="Yes"),G9&amp;" honey","Honey"),IF(C9&lt;&gt;"",IF(D9="Yes","Blend of honey and "&amp;C9,"Blend of "&amp;C9&amp;" and honey"),IF(E9&lt;&gt;"","Flavored honey, named for the flavor (e.g. raspberry-flavored honey)",IF(F9&lt;&gt;"","A name that says it has "&amp;F9&amp;" (e.g. honey with "&amp;F9&amp;")","Check")))))</f>
        <v/>
      </c>
      <c r="K9" t="str">
        <f>IF(A9="","",IF(B9="Yes","No","Yes, by weight"))</f>
        <v/>
      </c>
      <c r="L9" t="str">
        <f>IF(A9="","",IF(I9="","Add the net weight",IF(AND(G9&lt;&gt;"",H9&lt;&gt;"Yes"),"Drop the floral source or support it","Ready")))</f>
        <v/>
      </c>
    </row>
    <row r="10">
      <c r="A10" s="2" t="n"/>
      <c r="J10" s="2" t="str">
        <f>IF(A10="","",IF(B10="Yes",IF(AND(G10&lt;&gt;"",H10="Yes"),G10&amp;" honey","Honey"),IF(C10&lt;&gt;"",IF(D10="Yes","Blend of honey and "&amp;C10,"Blend of "&amp;C10&amp;" and honey"),IF(E10&lt;&gt;"","Flavored honey, named for the flavor (e.g. raspberry-flavored honey)",IF(F10&lt;&gt;"","A name that says it has "&amp;F10&amp;" (e.g. honey with "&amp;F10&amp;")","Check")))))</f>
        <v/>
      </c>
      <c r="K10" t="str">
        <f>IF(A10="","",IF(B10="Yes","No","Yes, by weight"))</f>
        <v/>
      </c>
      <c r="L10" t="str">
        <f>IF(A10="","",IF(I10="","Add the net weight",IF(AND(G10&lt;&gt;"",H10&lt;&gt;"Yes"),"Drop the floral source or support it","Ready")))</f>
        <v/>
      </c>
    </row>
    <row r="11">
      <c r="A11" s="2" t="n"/>
      <c r="J11" s="2" t="str">
        <f>IF(A11="","",IF(B11="Yes",IF(AND(G11&lt;&gt;"",H11="Yes"),G11&amp;" honey","Honey"),IF(C11&lt;&gt;"",IF(D11="Yes","Blend of honey and "&amp;C11,"Blend of "&amp;C11&amp;" and honey"),IF(E11&lt;&gt;"","Flavored honey, named for the flavor (e.g. raspberry-flavored honey)",IF(F11&lt;&gt;"","A name that says it has "&amp;F11&amp;" (e.g. honey with "&amp;F11&amp;")","Check")))))</f>
        <v/>
      </c>
      <c r="K11" t="str">
        <f>IF(A11="","",IF(B11="Yes","No","Yes, by weight"))</f>
        <v/>
      </c>
      <c r="L11" t="str">
        <f>IF(A11="","",IF(I11="","Add the net weight",IF(AND(G11&lt;&gt;"",H11&lt;&gt;"Yes"),"Drop the floral source or support it","Ready")))</f>
        <v/>
      </c>
    </row>
    <row r="12">
      <c r="A12" s="2" t="n"/>
      <c r="J12" s="2" t="str">
        <f>IF(A12="","",IF(B12="Yes",IF(AND(G12&lt;&gt;"",H12="Yes"),G12&amp;" honey","Honey"),IF(C12&lt;&gt;"",IF(D12="Yes","Blend of honey and "&amp;C12,"Blend of "&amp;C12&amp;" and honey"),IF(E12&lt;&gt;"","Flavored honey, named for the flavor (e.g. raspberry-flavored honey)",IF(F12&lt;&gt;"","A name that says it has "&amp;F12&amp;" (e.g. honey with "&amp;F12&amp;")","Check")))))</f>
        <v/>
      </c>
      <c r="K12" t="str">
        <f>IF(A12="","",IF(B12="Yes","No","Yes, by weight"))</f>
        <v/>
      </c>
      <c r="L12" t="str">
        <f>IF(A12="","",IF(I12="","Add the net weight",IF(AND(G12&lt;&gt;"",H12&lt;&gt;"Yes"),"Drop the floral source or support it","Ready")))</f>
        <v/>
      </c>
    </row>
    <row r="13">
      <c r="A13" s="2" t="n"/>
      <c r="J13" s="2" t="str">
        <f>IF(A13="","",IF(B13="Yes",IF(AND(G13&lt;&gt;"",H13="Yes"),G13&amp;" honey","Honey"),IF(C13&lt;&gt;"",IF(D13="Yes","Blend of honey and "&amp;C13,"Blend of "&amp;C13&amp;" and honey"),IF(E13&lt;&gt;"","Flavored honey, named for the flavor (e.g. raspberry-flavored honey)",IF(F13&lt;&gt;"","A name that says it has "&amp;F13&amp;" (e.g. honey with "&amp;F13&amp;")","Check")))))</f>
        <v/>
      </c>
      <c r="K13" t="str">
        <f>IF(A13="","",IF(B13="Yes","No","Yes, by weight"))</f>
        <v/>
      </c>
      <c r="L13" t="str">
        <f>IF(A13="","",IF(I13="","Add the net weight",IF(AND(G13&lt;&gt;"",H13&lt;&gt;"Yes"),"Drop the floral source or support it","Ready")))</f>
        <v/>
      </c>
    </row>
    <row r="14">
      <c r="A14" s="2" t="n"/>
      <c r="J14" s="2" t="str">
        <f>IF(A14="","",IF(B14="Yes",IF(AND(G14&lt;&gt;"",H14="Yes"),G14&amp;" honey","Honey"),IF(C14&lt;&gt;"",IF(D14="Yes","Blend of honey and "&amp;C14,"Blend of "&amp;C14&amp;" and honey"),IF(E14&lt;&gt;"","Flavored honey, named for the flavor (e.g. raspberry-flavored honey)",IF(F14&lt;&gt;"","A name that says it has "&amp;F14&amp;" (e.g. honey with "&amp;F14&amp;")","Check")))))</f>
        <v/>
      </c>
      <c r="K14" t="str">
        <f>IF(A14="","",IF(B14="Yes","No","Yes, by weight"))</f>
        <v/>
      </c>
      <c r="L14" t="str">
        <f>IF(A14="","",IF(I14="","Add the net weight",IF(AND(G14&lt;&gt;"",H14&lt;&gt;"Yes"),"Drop the floral source or support it","Ready")))</f>
        <v/>
      </c>
    </row>
    <row r="15">
      <c r="A15" s="2" t="n"/>
      <c r="J15" s="2" t="str">
        <f>IF(A15="","",IF(B15="Yes",IF(AND(G15&lt;&gt;"",H15="Yes"),G15&amp;" honey","Honey"),IF(C15&lt;&gt;"",IF(D15="Yes","Blend of honey and "&amp;C15,"Blend of "&amp;C15&amp;" and honey"),IF(E15&lt;&gt;"","Flavored honey, named for the flavor (e.g. raspberry-flavored honey)",IF(F15&lt;&gt;"","A name that says it has "&amp;F15&amp;" (e.g. honey with "&amp;F15&amp;")","Check")))))</f>
        <v/>
      </c>
      <c r="K15" t="str">
        <f>IF(A15="","",IF(B15="Yes","No","Yes, by weight"))</f>
        <v/>
      </c>
      <c r="L15" t="str">
        <f>IF(A15="","",IF(I15="","Add the net weight",IF(AND(G15&lt;&gt;"",H15&lt;&gt;"Yes"),"Drop the floral source or support it","Ready")))</f>
        <v/>
      </c>
    </row>
    <row r="16">
      <c r="A16" s="2" t="n"/>
      <c r="J16" s="2" t="str">
        <f>IF(A16="","",IF(B16="Yes",IF(AND(G16&lt;&gt;"",H16="Yes"),G16&amp;" honey","Honey"),IF(C16&lt;&gt;"",IF(D16="Yes","Blend of honey and "&amp;C16,"Blend of "&amp;C16&amp;" and honey"),IF(E16&lt;&gt;"","Flavored honey, named for the flavor (e.g. raspberry-flavored honey)",IF(F16&lt;&gt;"","A name that says it has "&amp;F16&amp;" (e.g. honey with "&amp;F16&amp;")","Check")))))</f>
        <v/>
      </c>
      <c r="K16" t="str">
        <f>IF(A16="","",IF(B16="Yes","No","Yes, by weight"))</f>
        <v/>
      </c>
      <c r="L16" t="str">
        <f>IF(A16="","",IF(I16="","Add the net weight",IF(AND(G16&lt;&gt;"",H16&lt;&gt;"Yes"),"Drop the floral source or support it","Ready")))</f>
        <v/>
      </c>
    </row>
    <row r="17">
      <c r="A17" s="2" t="n"/>
      <c r="J17" s="2" t="str">
        <f>IF(A17="","",IF(B17="Yes",IF(AND(G17&lt;&gt;"",H17="Yes"),G17&amp;" honey","Honey"),IF(C17&lt;&gt;"",IF(D17="Yes","Blend of honey and "&amp;C17,"Blend of "&amp;C17&amp;" and honey"),IF(E17&lt;&gt;"","Flavored honey, named for the flavor (e.g. raspberry-flavored honey)",IF(F17&lt;&gt;"","A name that says it has "&amp;F17&amp;" (e.g. honey with "&amp;F17&amp;")","Check")))))</f>
        <v/>
      </c>
      <c r="K17" t="str">
        <f>IF(A17="","",IF(B17="Yes","No","Yes, by weight"))</f>
        <v/>
      </c>
      <c r="L17" t="str">
        <f>IF(A17="","",IF(I17="","Add the net weight",IF(AND(G17&lt;&gt;"",H17&lt;&gt;"Yes"),"Drop the floral source or support it","Ready")))</f>
        <v/>
      </c>
    </row>
    <row r="18">
      <c r="A18" s="2" t="n"/>
      <c r="J18" s="2" t="str">
        <f>IF(A18="","",IF(B18="Yes",IF(AND(G18&lt;&gt;"",H18="Yes"),G18&amp;" honey","Honey"),IF(C18&lt;&gt;"",IF(D18="Yes","Blend of honey and "&amp;C18,"Blend of "&amp;C18&amp;" and honey"),IF(E18&lt;&gt;"","Flavored honey, named for the flavor (e.g. raspberry-flavored honey)",IF(F18&lt;&gt;"","A name that says it has "&amp;F18&amp;" (e.g. honey with "&amp;F18&amp;")","Check")))))</f>
        <v/>
      </c>
      <c r="K18" t="str">
        <f>IF(A18="","",IF(B18="Yes","No","Yes, by weight"))</f>
        <v/>
      </c>
      <c r="L18" t="str">
        <f>IF(A18="","",IF(I18="","Add the net weight",IF(AND(G18&lt;&gt;"",H18&lt;&gt;"Yes"),"Drop the floral source or support it","Ready")))</f>
        <v/>
      </c>
    </row>
    <row r="19">
      <c r="A19" s="2" t="n"/>
      <c r="J19" s="2" t="str">
        <f>IF(A19="","",IF(B19="Yes",IF(AND(G19&lt;&gt;"",H19="Yes"),G19&amp;" honey","Honey"),IF(C19&lt;&gt;"",IF(D19="Yes","Blend of honey and "&amp;C19,"Blend of "&amp;C19&amp;" and honey"),IF(E19&lt;&gt;"","Flavored honey, named for the flavor (e.g. raspberry-flavored honey)",IF(F19&lt;&gt;"","A name that says it has "&amp;F19&amp;" (e.g. honey with "&amp;F19&amp;")","Check")))))</f>
        <v/>
      </c>
      <c r="K19" t="str">
        <f>IF(A19="","",IF(B19="Yes","No","Yes, by weight"))</f>
        <v/>
      </c>
      <c r="L19" t="str">
        <f>IF(A19="","",IF(I19="","Add the net weight",IF(AND(G19&lt;&gt;"",H19&lt;&gt;"Yes"),"Drop the floral source or support it","Ready")))</f>
        <v/>
      </c>
    </row>
    <row r="20">
      <c r="A20" s="2" t="n"/>
      <c r="J20" s="2" t="str">
        <f>IF(A20="","",IF(B20="Yes",IF(AND(G20&lt;&gt;"",H20="Yes"),G20&amp;" honey","Honey"),IF(C20&lt;&gt;"",IF(D20="Yes","Blend of honey and "&amp;C20,"Blend of "&amp;C20&amp;" and honey"),IF(E20&lt;&gt;"","Flavored honey, named for the flavor (e.g. raspberry-flavored honey)",IF(F20&lt;&gt;"","A name that says it has "&amp;F20&amp;" (e.g. honey with "&amp;F20&amp;")","Check")))))</f>
        <v/>
      </c>
      <c r="K20" t="str">
        <f>IF(A20="","",IF(B20="Yes","No","Yes, by weight"))</f>
        <v/>
      </c>
      <c r="L20" t="str">
        <f>IF(A20="","",IF(I20="","Add the net weight",IF(AND(G20&lt;&gt;"",H20&lt;&gt;"Yes"),"Drop the floral source or support it","Ready")))</f>
        <v/>
      </c>
    </row>
    <row r="21">
      <c r="A21" s="2" t="n"/>
      <c r="J21" s="2" t="str">
        <f>IF(A21="","",IF(B21="Yes",IF(AND(G21&lt;&gt;"",H21="Yes"),G21&amp;" honey","Honey"),IF(C21&lt;&gt;"",IF(D21="Yes","Blend of honey and "&amp;C21,"Blend of "&amp;C21&amp;" and honey"),IF(E21&lt;&gt;"","Flavored honey, named for the flavor (e.g. raspberry-flavored honey)",IF(F21&lt;&gt;"","A name that says it has "&amp;F21&amp;" (e.g. honey with "&amp;F21&amp;")","Check")))))</f>
        <v/>
      </c>
      <c r="K21" t="str">
        <f>IF(A21="","",IF(B21="Yes","No","Yes, by weight"))</f>
        <v/>
      </c>
      <c r="L21" t="str">
        <f>IF(A21="","",IF(I21="","Add the net weight",IF(AND(G21&lt;&gt;"",H21&lt;&gt;"Yes"),"Drop the floral source or support it","Ready")))</f>
        <v/>
      </c>
    </row>
    <row r="22">
      <c r="A22" s="2" t="n"/>
      <c r="J22" s="2" t="str">
        <f>IF(A22="","",IF(B22="Yes",IF(AND(G22&lt;&gt;"",H22="Yes"),G22&amp;" honey","Honey"),IF(C22&lt;&gt;"",IF(D22="Yes","Blend of honey and "&amp;C22,"Blend of "&amp;C22&amp;" and honey"),IF(E22&lt;&gt;"","Flavored honey, named for the flavor (e.g. raspberry-flavored honey)",IF(F22&lt;&gt;"","A name that says it has "&amp;F22&amp;" (e.g. honey with "&amp;F22&amp;")","Check")))))</f>
        <v/>
      </c>
      <c r="K22" t="str">
        <f>IF(A22="","",IF(B22="Yes","No","Yes, by weight"))</f>
        <v/>
      </c>
      <c r="L22" t="str">
        <f>IF(A22="","",IF(I22="","Add the net weight",IF(AND(G22&lt;&gt;"",H22&lt;&gt;"Yes"),"Drop the floral source or support it","Ready")))</f>
        <v/>
      </c>
    </row>
    <row r="23">
      <c r="A23" s="2" t="n"/>
      <c r="J23" s="2" t="str">
        <f>IF(A23="","",IF(B23="Yes",IF(AND(G23&lt;&gt;"",H23="Yes"),G23&amp;" honey","Honey"),IF(C23&lt;&gt;"",IF(D23="Yes","Blend of honey and "&amp;C23,"Blend of "&amp;C23&amp;" and honey"),IF(E23&lt;&gt;"","Flavored honey, named for the flavor (e.g. raspberry-flavored honey)",IF(F23&lt;&gt;"","A name that says it has "&amp;F23&amp;" (e.g. honey with "&amp;F23&amp;")","Check")))))</f>
        <v/>
      </c>
      <c r="K23" t="str">
        <f>IF(A23="","",IF(B23="Yes","No","Yes, by weight"))</f>
        <v/>
      </c>
      <c r="L23" t="str">
        <f>IF(A23="","",IF(I23="","Add the net weight",IF(AND(G23&lt;&gt;"",H23&lt;&gt;"Yes"),"Drop the floral source or support it","Ready")))</f>
        <v/>
      </c>
    </row>
    <row r="24">
      <c r="A24" s="2" t="n"/>
      <c r="J24" s="2" t="str">
        <f>IF(A24="","",IF(B24="Yes",IF(AND(G24&lt;&gt;"",H24="Yes"),G24&amp;" honey","Honey"),IF(C24&lt;&gt;"",IF(D24="Yes","Blend of honey and "&amp;C24,"Blend of "&amp;C24&amp;" and honey"),IF(E24&lt;&gt;"","Flavored honey, named for the flavor (e.g. raspberry-flavored honey)",IF(F24&lt;&gt;"","A name that says it has "&amp;F24&amp;" (e.g. honey with "&amp;F24&amp;")","Check")))))</f>
        <v/>
      </c>
      <c r="K24" t="str">
        <f>IF(A24="","",IF(B24="Yes","No","Yes, by weight"))</f>
        <v/>
      </c>
      <c r="L24" t="str">
        <f>IF(A24="","",IF(I24="","Add the net weight",IF(AND(G24&lt;&gt;"",H24&lt;&gt;"Yes"),"Drop the floral source or support it","Ready")))</f>
        <v/>
      </c>
    </row>
    <row r="25">
      <c r="A25" s="2" t="n"/>
      <c r="J25" s="2" t="str">
        <f>IF(A25="","",IF(B25="Yes",IF(AND(G25&lt;&gt;"",H25="Yes"),G25&amp;" honey","Honey"),IF(C25&lt;&gt;"",IF(D25="Yes","Blend of honey and "&amp;C25,"Blend of "&amp;C25&amp;" and honey"),IF(E25&lt;&gt;"","Flavored honey, named for the flavor (e.g. raspberry-flavored honey)",IF(F25&lt;&gt;"","A name that says it has "&amp;F25&amp;" (e.g. honey with "&amp;F25&amp;")","Check")))))</f>
        <v/>
      </c>
      <c r="K25" t="str">
        <f>IF(A25="","",IF(B25="Yes","No","Yes, by weight"))</f>
        <v/>
      </c>
      <c r="L25" t="str">
        <f>IF(A25="","",IF(I25="","Add the net weight",IF(AND(G25&lt;&gt;"",H25&lt;&gt;"Yes"),"Drop the floral source or support it","Ready")))</f>
        <v/>
      </c>
    </row>
    <row r="26">
      <c r="A26" s="2" t="n"/>
      <c r="J26" s="2" t="str">
        <f>IF(A26="","",IF(B26="Yes",IF(AND(G26&lt;&gt;"",H26="Yes"),G26&amp;" honey","Honey"),IF(C26&lt;&gt;"",IF(D26="Yes","Blend of honey and "&amp;C26,"Blend of "&amp;C26&amp;" and honey"),IF(E26&lt;&gt;"","Flavored honey, named for the flavor (e.g. raspberry-flavored honey)",IF(F26&lt;&gt;"","A name that says it has "&amp;F26&amp;" (e.g. honey with "&amp;F26&amp;")","Check")))))</f>
        <v/>
      </c>
      <c r="K26" t="str">
        <f>IF(A26="","",IF(B26="Yes","No","Yes, by weight"))</f>
        <v/>
      </c>
      <c r="L26" t="str">
        <f>IF(A26="","",IF(I26="","Add the net weight",IF(AND(G26&lt;&gt;"",H26&lt;&gt;"Yes"),"Drop the floral source or support it","Ready")))</f>
        <v/>
      </c>
    </row>
    <row r="27">
      <c r="A27" s="2" t="n"/>
      <c r="J27" s="2" t="str">
        <f>IF(A27="","",IF(B27="Yes",IF(AND(G27&lt;&gt;"",H27="Yes"),G27&amp;" honey","Honey"),IF(C27&lt;&gt;"",IF(D27="Yes","Blend of honey and "&amp;C27,"Blend of "&amp;C27&amp;" and honey"),IF(E27&lt;&gt;"","Flavored honey, named for the flavor (e.g. raspberry-flavored honey)",IF(F27&lt;&gt;"","A name that says it has "&amp;F27&amp;" (e.g. honey with "&amp;F27&amp;")","Check")))))</f>
        <v/>
      </c>
      <c r="K27" t="str">
        <f>IF(A27="","",IF(B27="Yes","No","Yes, by weight"))</f>
        <v/>
      </c>
      <c r="L27" t="str">
        <f>IF(A27="","",IF(I27="","Add the net weight",IF(AND(G27&lt;&gt;"",H27&lt;&gt;"Yes"),"Drop the floral source or support it","Ready")))</f>
        <v/>
      </c>
    </row>
    <row r="28">
      <c r="A28" s="2" t="n"/>
      <c r="J28" s="2" t="str">
        <f>IF(A28="","",IF(B28="Yes",IF(AND(G28&lt;&gt;"",H28="Yes"),G28&amp;" honey","Honey"),IF(C28&lt;&gt;"",IF(D28="Yes","Blend of honey and "&amp;C28,"Blend of "&amp;C28&amp;" and honey"),IF(E28&lt;&gt;"","Flavored honey, named for the flavor (e.g. raspberry-flavored honey)",IF(F28&lt;&gt;"","A name that says it has "&amp;F28&amp;" (e.g. honey with "&amp;F28&amp;")","Check")))))</f>
        <v/>
      </c>
      <c r="K28" t="str">
        <f>IF(A28="","",IF(B28="Yes","No","Yes, by weight"))</f>
        <v/>
      </c>
      <c r="L28" t="str">
        <f>IF(A28="","",IF(I28="","Add the net weight",IF(AND(G28&lt;&gt;"",H28&lt;&gt;"Yes"),"Drop the floral source or support it","Ready")))</f>
        <v/>
      </c>
    </row>
    <row r="29">
      <c r="A29" s="2" t="n"/>
      <c r="J29" s="2" t="str">
        <f>IF(A29="","",IF(B29="Yes",IF(AND(G29&lt;&gt;"",H29="Yes"),G29&amp;" honey","Honey"),IF(C29&lt;&gt;"",IF(D29="Yes","Blend of honey and "&amp;C29,"Blend of "&amp;C29&amp;" and honey"),IF(E29&lt;&gt;"","Flavored honey, named for the flavor (e.g. raspberry-flavored honey)",IF(F29&lt;&gt;"","A name that says it has "&amp;F29&amp;" (e.g. honey with "&amp;F29&amp;")","Check")))))</f>
        <v/>
      </c>
      <c r="K29" t="str">
        <f>IF(A29="","",IF(B29="Yes","No","Yes, by weight"))</f>
        <v/>
      </c>
      <c r="L29" t="str">
        <f>IF(A29="","",IF(I29="","Add the net weight",IF(AND(G29&lt;&gt;"",H29&lt;&gt;"Yes"),"Drop the floral source or support it","Ready")))</f>
        <v/>
      </c>
    </row>
    <row r="30">
      <c r="A30" s="2" t="n"/>
      <c r="J30" s="2" t="str">
        <f>IF(A30="","",IF(B30="Yes",IF(AND(G30&lt;&gt;"",H30="Yes"),G30&amp;" honey","Honey"),IF(C30&lt;&gt;"",IF(D30="Yes","Blend of honey and "&amp;C30,"Blend of "&amp;C30&amp;" and honey"),IF(E30&lt;&gt;"","Flavored honey, named for the flavor (e.g. raspberry-flavored honey)",IF(F30&lt;&gt;"","A name that says it has "&amp;F30&amp;" (e.g. honey with "&amp;F30&amp;")","Check")))))</f>
        <v/>
      </c>
      <c r="K30" t="str">
        <f>IF(A30="","",IF(B30="Yes","No","Yes, by weight"))</f>
        <v/>
      </c>
      <c r="L30" t="str">
        <f>IF(A30="","",IF(I30="","Add the net weight",IF(AND(G30&lt;&gt;"",H30&lt;&gt;"Yes"),"Drop the floral source or support it","Ready")))</f>
        <v/>
      </c>
    </row>
    <row r="31">
      <c r="A31" s="2" t="n"/>
      <c r="J31" s="2" t="str">
        <f>IF(A31="","",IF(B31="Yes",IF(AND(G31&lt;&gt;"",H31="Yes"),G31&amp;" honey","Honey"),IF(C31&lt;&gt;"",IF(D31="Yes","Blend of honey and "&amp;C31,"Blend of "&amp;C31&amp;" and honey"),IF(E31&lt;&gt;"","Flavored honey, named for the flavor (e.g. raspberry-flavored honey)",IF(F31&lt;&gt;"","A name that says it has "&amp;F31&amp;" (e.g. honey with "&amp;F31&amp;")","Check")))))</f>
        <v/>
      </c>
      <c r="K31" t="str">
        <f>IF(A31="","",IF(B31="Yes","No","Yes, by weight"))</f>
        <v/>
      </c>
      <c r="L31" t="str">
        <f>IF(A31="","",IF(I31="","Add the net weight",IF(AND(G31&lt;&gt;"",H31&lt;&gt;"Yes"),"Drop the floral source or support it","Ready")))</f>
        <v/>
      </c>
    </row>
    <row r="32">
      <c r="A32" s="2" t="n"/>
      <c r="J32" s="2" t="str">
        <f>IF(A32="","",IF(B32="Yes",IF(AND(G32&lt;&gt;"",H32="Yes"),G32&amp;" honey","Honey"),IF(C32&lt;&gt;"",IF(D32="Yes","Blend of honey and "&amp;C32,"Blend of "&amp;C32&amp;" and honey"),IF(E32&lt;&gt;"","Flavored honey, named for the flavor (e.g. raspberry-flavored honey)",IF(F32&lt;&gt;"","A name that says it has "&amp;F32&amp;" (e.g. honey with "&amp;F32&amp;")","Check")))))</f>
        <v/>
      </c>
      <c r="K32" t="str">
        <f>IF(A32="","",IF(B32="Yes","No","Yes, by weight"))</f>
        <v/>
      </c>
      <c r="L32" t="str">
        <f>IF(A32="","",IF(I32="","Add the net weight",IF(AND(G32&lt;&gt;"",H32&lt;&gt;"Yes"),"Drop the floral source or support it","Ready")))</f>
        <v/>
      </c>
    </row>
    <row r="33">
      <c r="A33" s="2" t="n"/>
      <c r="J33" s="2" t="str">
        <f>IF(A33="","",IF(B33="Yes",IF(AND(G33&lt;&gt;"",H33="Yes"),G33&amp;" honey","Honey"),IF(C33&lt;&gt;"",IF(D33="Yes","Blend of honey and "&amp;C33,"Blend of "&amp;C33&amp;" and honey"),IF(E33&lt;&gt;"","Flavored honey, named for the flavor (e.g. raspberry-flavored honey)",IF(F33&lt;&gt;"","A name that says it has "&amp;F33&amp;" (e.g. honey with "&amp;F33&amp;")","Check")))))</f>
        <v/>
      </c>
      <c r="K33" t="str">
        <f>IF(A33="","",IF(B33="Yes","No","Yes, by weight"))</f>
        <v/>
      </c>
      <c r="L33" t="str">
        <f>IF(A33="","",IF(I33="","Add the net weight",IF(AND(G33&lt;&gt;"",H33&lt;&gt;"Yes"),"Drop the floral source or support it","Ready")))</f>
        <v/>
      </c>
    </row>
    <row r="34">
      <c r="A34" s="2" t="n"/>
      <c r="J34" s="2" t="str">
        <f>IF(A34="","",IF(B34="Yes",IF(AND(G34&lt;&gt;"",H34="Yes"),G34&amp;" honey","Honey"),IF(C34&lt;&gt;"",IF(D34="Yes","Blend of honey and "&amp;C34,"Blend of "&amp;C34&amp;" and honey"),IF(E34&lt;&gt;"","Flavored honey, named for the flavor (e.g. raspberry-flavored honey)",IF(F34&lt;&gt;"","A name that says it has "&amp;F34&amp;" (e.g. honey with "&amp;F34&amp;")","Check")))))</f>
        <v/>
      </c>
      <c r="K34" t="str">
        <f>IF(A34="","",IF(B34="Yes","No","Yes, by weight"))</f>
        <v/>
      </c>
      <c r="L34" t="str">
        <f>IF(A34="","",IF(I34="","Add the net weight",IF(AND(G34&lt;&gt;"",H34&lt;&gt;"Yes"),"Drop the floral source or support it","Ready")))</f>
        <v/>
      </c>
    </row>
    <row r="35">
      <c r="A35" s="2" t="n"/>
      <c r="J35" s="2" t="str">
        <f>IF(A35="","",IF(B35="Yes",IF(AND(G35&lt;&gt;"",H35="Yes"),G35&amp;" honey","Honey"),IF(C35&lt;&gt;"",IF(D35="Yes","Blend of honey and "&amp;C35,"Blend of "&amp;C35&amp;" and honey"),IF(E35&lt;&gt;"","Flavored honey, named for the flavor (e.g. raspberry-flavored honey)",IF(F35&lt;&gt;"","A name that says it has "&amp;F35&amp;" (e.g. honey with "&amp;F35&amp;")","Check")))))</f>
        <v/>
      </c>
      <c r="K35" t="str">
        <f>IF(A35="","",IF(B35="Yes","No","Yes, by weight"))</f>
        <v/>
      </c>
      <c r="L35" t="str">
        <f>IF(A35="","",IF(I35="","Add the net weight",IF(AND(G35&lt;&gt;"",H35&lt;&gt;"Yes"),"Drop the floral source or support it","Ready")))</f>
        <v/>
      </c>
    </row>
    <row r="36">
      <c r="A36" s="2" t="n"/>
      <c r="J36" s="2" t="str">
        <f>IF(A36="","",IF(B36="Yes",IF(AND(G36&lt;&gt;"",H36="Yes"),G36&amp;" honey","Honey"),IF(C36&lt;&gt;"",IF(D36="Yes","Blend of honey and "&amp;C36,"Blend of "&amp;C36&amp;" and honey"),IF(E36&lt;&gt;"","Flavored honey, named for the flavor (e.g. raspberry-flavored honey)",IF(F36&lt;&gt;"","A name that says it has "&amp;F36&amp;" (e.g. honey with "&amp;F36&amp;")","Check")))))</f>
        <v/>
      </c>
      <c r="K36" t="str">
        <f>IF(A36="","",IF(B36="Yes","No","Yes, by weight"))</f>
        <v/>
      </c>
      <c r="L36" t="str">
        <f>IF(A36="","",IF(I36="","Add the net weight",IF(AND(G36&lt;&gt;"",H36&lt;&gt;"Yes"),"Drop the floral source or support it","Ready")))</f>
        <v/>
      </c>
    </row>
    <row r="37">
      <c r="A37" s="2" t="n"/>
      <c r="J37" s="2" t="str">
        <f>IF(A37="","",IF(B37="Yes",IF(AND(G37&lt;&gt;"",H37="Yes"),G37&amp;" honey","Honey"),IF(C37&lt;&gt;"",IF(D37="Yes","Blend of honey and "&amp;C37,"Blend of "&amp;C37&amp;" and honey"),IF(E37&lt;&gt;"","Flavored honey, named for the flavor (e.g. raspberry-flavored honey)",IF(F37&lt;&gt;"","A name that says it has "&amp;F37&amp;" (e.g. honey with "&amp;F37&amp;")","Check")))))</f>
        <v/>
      </c>
      <c r="K37" t="str">
        <f>IF(A37="","",IF(B37="Yes","No","Yes, by weight"))</f>
        <v/>
      </c>
      <c r="L37" t="str">
        <f>IF(A37="","",IF(I37="","Add the net weight",IF(AND(G37&lt;&gt;"",H37&lt;&gt;"Yes"),"Drop the floral source or support it","Ready")))</f>
        <v/>
      </c>
    </row>
    <row r="38"/>
    <row r="39">
      <c r="A39" s="4" t="inlineStr">
        <is>
          <t>FDA's 2018 honey guidance: only honey is named honey, with a floral source only if it's the chief one; a blend with another sweetener is named a blend, the larger first; added flavor or ingredients are named. Every label also needs the net weight and your name and address.</t>
        </is>
      </c>
    </row>
  </sheetData>
  <conditionalFormatting sqref="L2:L37">
    <cfRule type="cellIs" priority="1" operator="notEqual" dxfId="0">
      <formula>"Ready"</formula>
    </cfRule>
  </conditionalFormatting>
  <dataValidations count="1">
    <dataValidation sqref="B2:B37 D2:D37 H2:H37"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5" t="inlineStr">
        <is>
          <t>Honey label check</t>
        </is>
      </c>
    </row>
    <row r="2" ht="15" customHeight="1">
      <c r="A2" s="2" t="inlineStr">
        <is>
          <t>From the article: https://www.tarostack.com/articles/how-to-label-honey-for-sale</t>
        </is>
      </c>
    </row>
    <row r="3" ht="15" customHeight="1">
      <c r="A3" s="2" t="inlineStr"/>
    </row>
    <row r="4" ht="45" customHeight="1">
      <c r="A4" s="2" t="inlineStr">
        <is>
          <t>Products: for each product, whether it's only honey, any other sweetener and which there's more of, any flavor or other ingredient, the floral source and whether it's supported, and the net weight; the name it can carry, whether it needs an ingredient statement, and a status fill in.</t>
        </is>
      </c>
    </row>
    <row r="5" ht="30" customHeight="1">
      <c r="A5" s="2" t="inlineStr">
        <is>
          <t>The example is the article's made-up Texas Hill Country beekeeper. States add their own honey rules.</t>
        </is>
      </c>
    </row>
    <row r="6" ht="15" customHeight="1">
      <c r="A6" s="2" t="inlineStr"/>
    </row>
    <row r="7" ht="15" customHeight="1">
      <c r="A7" s="2" t="inlineStr">
        <is>
          <t>Works in Excel (2010 and later), Google Sheets, LibreOffice and Numbers. No macros.</t>
        </is>
      </c>
    </row>
    <row r="8" ht="30" customHeight="1">
      <c r="A8"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