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tep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'Ingredients'!$1:$1</definedName>
    <definedName name="_xlnm.Print_Titles" localSheetId="1">'Products'!$1:$1</definedName>
    <definedName name="_xlnm.Print_Titles" localSheetId="2">'Steps'!$1:$1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$#,##0.0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1" ht="30" customHeight="1">
      <c r="A1" s="1" t="inlineStr">
        <is>
          <t>Ingredient</t>
        </is>
      </c>
      <c r="B1" s="1" t="inlineStr">
        <is>
          <t>Supplier and brand</t>
        </is>
      </c>
      <c r="C1" s="1" t="inlineStr">
        <is>
          <t>Source</t>
        </is>
      </c>
      <c r="D1" s="1" t="inlineStr">
        <is>
          <t>Halal certificate from</t>
        </is>
      </c>
      <c r="E1" s="1" t="inlineStr">
        <is>
          <t>Certificate expires</t>
        </is>
      </c>
      <c r="F1" s="1" t="inlineStr">
        <is>
          <t>Approved by your agency?</t>
        </is>
      </c>
      <c r="G1" s="1" t="inlineStr">
        <is>
          <t>Status</t>
        </is>
      </c>
    </row>
    <row r="2">
      <c r="A2" s="2" t="inlineStr">
        <is>
          <t>Flour, unbleached</t>
        </is>
      </c>
      <c r="B2" s="2" t="inlineStr">
        <is>
          <t>Mill, 50 lb bags</t>
        </is>
      </c>
      <c r="C2" s="2" t="inlineStr">
        <is>
          <t>Plant or mineral</t>
        </is>
      </c>
      <c r="D2" s="2" t="inlineStr"/>
      <c r="E2" s="3" t="n"/>
      <c r="F2" s="2" t="inlineStr">
        <is>
          <t>Yes</t>
        </is>
      </c>
      <c r="G2" s="2" t="str">
        <f>IF(A2="","",IF(F2&lt;&gt;"Yes","Not approved yet: keep it out of certified products",IF(AND(C2="Plant or mineral",D2=""),"OK: approved without a certificate",IF(E2="","Get a halal certificate from the supplier",IF(E2&lt;TODAY(),"Expired: ask the supplier for a current certificate",IF(E2-TODAY()&lt;=60,"Expires within 60 days: ask for the new certificate","OK"))))))</f>
        <v>OK: approved without a certificate</v>
      </c>
    </row>
    <row r="3">
      <c r="A3" s="2" t="inlineStr">
        <is>
          <t>Sugar</t>
        </is>
      </c>
      <c r="B3" s="2" t="inlineStr">
        <is>
          <t>Restaurant supply</t>
        </is>
      </c>
      <c r="C3" s="2" t="inlineStr">
        <is>
          <t>Plant or mineral</t>
        </is>
      </c>
      <c r="D3" s="2" t="inlineStr"/>
      <c r="E3" s="3" t="n"/>
      <c r="F3" s="2" t="inlineStr">
        <is>
          <t>Yes</t>
        </is>
      </c>
      <c r="G3" s="2" t="str">
        <f>IF(A3="","",IF(F3&lt;&gt;"Yes","Not approved yet: keep it out of certified products",IF(AND(C3="Plant or mineral",D3=""),"OK: approved without a certificate",IF(E3="","Get a halal certificate from the supplier",IF(E3&lt;TODAY(),"Expired: ask the supplier for a current certificate",IF(E3-TODAY()&lt;=60,"Expires within 60 days: ask for the new certificate","OK"))))))</f>
        <v>OK: approved without a certificate</v>
      </c>
    </row>
    <row r="4">
      <c r="A4" s="2" t="inlineStr">
        <is>
          <t>Pistachios</t>
        </is>
      </c>
      <c r="B4" s="2" t="inlineStr">
        <is>
          <t>Nut distributor</t>
        </is>
      </c>
      <c r="C4" s="2" t="inlineStr">
        <is>
          <t>Plant or mineral</t>
        </is>
      </c>
      <c r="D4" s="2" t="inlineStr"/>
      <c r="E4" s="3" t="n"/>
      <c r="F4" s="2" t="inlineStr">
        <is>
          <t>Yes</t>
        </is>
      </c>
      <c r="G4" s="2" t="str">
        <f>IF(A4="","",IF(F4&lt;&gt;"Yes","Not approved yet: keep it out of certified products",IF(AND(C4="Plant or mineral",D4=""),"OK: approved without a certificate",IF(E4="","Get a halal certificate from the supplier",IF(E4&lt;TODAY(),"Expired: ask the supplier for a current certificate",IF(E4-TODAY()&lt;=60,"Expires within 60 days: ask for the new certificate","OK"))))))</f>
        <v>OK: approved without a certificate</v>
      </c>
    </row>
    <row r="5">
      <c r="A5" s="2" t="inlineStr">
        <is>
          <t>Semolina</t>
        </is>
      </c>
      <c r="B5" s="2" t="inlineStr">
        <is>
          <t>Mill, 50 lb bags</t>
        </is>
      </c>
      <c r="C5" s="2" t="inlineStr">
        <is>
          <t>Plant or mineral</t>
        </is>
      </c>
      <c r="D5" s="2" t="inlineStr"/>
      <c r="E5" s="3" t="n"/>
      <c r="F5" s="2" t="inlineStr">
        <is>
          <t>Yes</t>
        </is>
      </c>
      <c r="G5" s="2" t="str">
        <f>IF(A5="","",IF(F5&lt;&gt;"Yes","Not approved yet: keep it out of certified products",IF(AND(C5="Plant or mineral",D5=""),"OK: approved without a certificate",IF(E5="","Get a halal certificate from the supplier",IF(E5&lt;TODAY(),"Expired: ask the supplier for a current certificate",IF(E5-TODAY()&lt;=60,"Expires within 60 days: ask for the new certificate","OK"))))))</f>
        <v>OK: approved without a certificate</v>
      </c>
    </row>
    <row r="6">
      <c r="A6" s="2" t="inlineStr">
        <is>
          <t>Butter, unsalted</t>
        </is>
      </c>
      <c r="B6" s="2" t="inlineStr">
        <is>
          <t>Dairy distributor</t>
        </is>
      </c>
      <c r="C6" s="2" t="inlineStr">
        <is>
          <t>Animal-derived</t>
        </is>
      </c>
      <c r="D6" s="2" t="inlineStr">
        <is>
          <t>IFANCA</t>
        </is>
      </c>
      <c r="E6" s="3" t="n">
        <v>46507</v>
      </c>
      <c r="F6" s="2" t="inlineStr">
        <is>
          <t>Yes</t>
        </is>
      </c>
      <c r="G6" s="2" t="str">
        <f>IF(A6="","",IF(F6&lt;&gt;"Yes","Not approved yet: keep it out of certified products",IF(AND(C6="Plant or mineral",D6=""),"OK: approved without a certificate",IF(E6="","Get a halal certificate from the supplier",IF(E6&lt;TODAY(),"Expired: ask the supplier for a current certificate",IF(E6-TODAY()&lt;=60,"Expires within 60 days: ask for the new certificate","OK"))))))</f>
        <v>OK</v>
      </c>
    </row>
    <row r="7">
      <c r="A7" s="2" t="inlineStr">
        <is>
          <t>Ghee</t>
        </is>
      </c>
      <c r="B7" s="2" t="inlineStr">
        <is>
          <t>Importer</t>
        </is>
      </c>
      <c r="C7" s="2" t="inlineStr">
        <is>
          <t>Animal-derived</t>
        </is>
      </c>
      <c r="D7" s="2" t="inlineStr"/>
      <c r="E7" s="3" t="n"/>
      <c r="F7" s="2" t="inlineStr">
        <is>
          <t>Submitted</t>
        </is>
      </c>
      <c r="G7" s="2" t="str">
        <f>IF(A7="","",IF(F7&lt;&gt;"Yes","Not approved yet: keep it out of certified products",IF(AND(C7="Plant or mineral",D7=""),"OK: approved without a certificate",IF(E7="","Get a halal certificate from the supplier",IF(E7&lt;TODAY(),"Expired: ask the supplier for a current certificate",IF(E7-TODAY()&lt;=60,"Expires within 60 days: ask for the new certificate","OK"))))))</f>
        <v>Not approved yet: keep it out of certified products</v>
      </c>
    </row>
    <row r="8" ht="30" customHeight="1">
      <c r="A8" s="2" t="inlineStr">
        <is>
          <t>Phyllo dough</t>
        </is>
      </c>
      <c r="B8" s="2" t="inlineStr">
        <is>
          <t>Bakery supplier</t>
        </is>
      </c>
      <c r="C8" s="2" t="inlineStr">
        <is>
          <t>Additives or processing aids</t>
        </is>
      </c>
      <c r="D8" s="2" t="inlineStr">
        <is>
          <t>AHF</t>
        </is>
      </c>
      <c r="E8" s="3" t="n">
        <v>46371</v>
      </c>
      <c r="F8" s="2" t="inlineStr">
        <is>
          <t>Yes</t>
        </is>
      </c>
      <c r="G8" s="2" t="str">
        <f>IF(A8="","",IF(F8&lt;&gt;"Yes","Not approved yet: keep it out of certified products",IF(AND(C8="Plant or mineral",D8=""),"OK: approved without a certificate",IF(E8="","Get a halal certificate from the supplier",IF(E8&lt;TODAY(),"Expired: ask the supplier for a current certificate",IF(E8-TODAY()&lt;=60,"Expires within 60 days: ask for the new certificate","OK"))))))</f>
        <v>Expires within 60 days: ask for the new certificate</v>
      </c>
    </row>
    <row r="9">
      <c r="A9" s="2" t="inlineStr">
        <is>
          <t>Akkawi cheese</t>
        </is>
      </c>
      <c r="B9" s="2" t="inlineStr">
        <is>
          <t>Cheese importer</t>
        </is>
      </c>
      <c r="C9" s="2" t="inlineStr">
        <is>
          <t>Enzymes such as rennet</t>
        </is>
      </c>
      <c r="D9" s="2" t="inlineStr">
        <is>
          <t>IFANCA</t>
        </is>
      </c>
      <c r="E9" s="3" t="n">
        <v>46295</v>
      </c>
      <c r="F9" s="2" t="inlineStr">
        <is>
          <t>Yes</t>
        </is>
      </c>
      <c r="G9" s="2" t="str">
        <f>IF(A9="","",IF(F9&lt;&gt;"Yes","Not approved yet: keep it out of certified products",IF(AND(C9="Plant or mineral",D9=""),"OK: approved without a certificate",IF(E9="","Get a halal certificate from the supplier",IF(E9&lt;TODAY(),"Expired: ask the supplier for a current certificate",IF(E9-TODAY()&lt;=60,"Expires within 60 days: ask for the new certificate","OK"))))))</f>
        <v>Expired: ask the supplier for a current certificate</v>
      </c>
    </row>
    <row r="10">
      <c r="A10" s="2" t="inlineStr">
        <is>
          <t>Vanilla extract</t>
        </is>
      </c>
      <c r="B10" s="2" t="inlineStr">
        <is>
          <t>Baking distributor</t>
        </is>
      </c>
      <c r="C10" s="2" t="inlineStr">
        <is>
          <t>Alcohol or fermentation</t>
        </is>
      </c>
      <c r="D10" s="2" t="inlineStr"/>
      <c r="E10" s="3" t="n"/>
      <c r="F10" s="2" t="inlineStr">
        <is>
          <t>No</t>
        </is>
      </c>
      <c r="G10" s="2" t="str">
        <f>IF(A10="","",IF(F10&lt;&gt;"Yes","Not approved yet: keep it out of certified products",IF(AND(C10="Plant or mineral",D10=""),"OK: approved without a certificate",IF(E10="","Get a halal certificate from the supplier",IF(E10&lt;TODAY(),"Expired: ask the supplier for a current certificate",IF(E10-TODAY()&lt;=60,"Expires within 60 days: ask for the new certificate","OK"))))))</f>
        <v>Not approved yet: keep it out of certified products</v>
      </c>
    </row>
    <row r="11">
      <c r="A11" s="2" t="inlineStr">
        <is>
          <t>Orange blossom water</t>
        </is>
      </c>
      <c r="B11" s="2" t="inlineStr">
        <is>
          <t>Importer</t>
        </is>
      </c>
      <c r="C11" s="2" t="inlineStr">
        <is>
          <t>Plant or mineral</t>
        </is>
      </c>
      <c r="D11" s="2" t="inlineStr">
        <is>
          <t>ISA</t>
        </is>
      </c>
      <c r="E11" s="3" t="n">
        <v>46630</v>
      </c>
      <c r="F11" s="2" t="inlineStr">
        <is>
          <t>Yes</t>
        </is>
      </c>
      <c r="G11" s="2" t="str">
        <f>IF(A11="","",IF(F11&lt;&gt;"Yes","Not approved yet: keep it out of certified products",IF(AND(C11="Plant or mineral",D11=""),"OK: approved without a certificate",IF(E11="","Get a halal certificate from the supplier",IF(E11&lt;TODAY(),"Expired: ask the supplier for a current certificate",IF(E11-TODAY()&lt;=60,"Expires within 60 days: ask for the new certificate","OK"))))))</f>
        <v>OK</v>
      </c>
    </row>
    <row r="12" ht="30" customHeight="1">
      <c r="A12" s="2" t="inlineStr">
        <is>
          <t>Pan release spray</t>
        </is>
      </c>
      <c r="B12" s="2" t="inlineStr">
        <is>
          <t>Restaurant supply</t>
        </is>
      </c>
      <c r="C12" s="2" t="inlineStr">
        <is>
          <t>Additives or processing aids</t>
        </is>
      </c>
      <c r="D12" s="2" t="inlineStr">
        <is>
          <t>ISA</t>
        </is>
      </c>
      <c r="E12" s="3" t="n">
        <v>46446</v>
      </c>
      <c r="F12" s="2" t="inlineStr">
        <is>
          <t>Yes</t>
        </is>
      </c>
      <c r="G12" s="2" t="str">
        <f>IF(A12="","",IF(F12&lt;&gt;"Yes","Not approved yet: keep it out of certified products",IF(AND(C12="Plant or mineral",D12=""),"OK: approved without a certificate",IF(E12="","Get a halal certificate from the supplier",IF(E12&lt;TODAY(),"Expired: ask the supplier for a current certificate",IF(E12-TODAY()&lt;=60,"Expires within 60 days: ask for the new certificate","OK"))))))</f>
        <v>OK</v>
      </c>
    </row>
    <row r="13">
      <c r="A13" s="2" t="n"/>
      <c r="B13" s="2" t="n"/>
      <c r="C13" s="2" t="n"/>
      <c r="D13" s="2" t="n"/>
      <c r="E13" s="3" t="n"/>
      <c r="F13" s="2" t="n"/>
      <c r="G13" s="2" t="str">
        <f>IF(A13="","",IF(F13&lt;&gt;"Yes","Not approved yet: keep it out of certified products",IF(AND(C13="Plant or mineral",D13=""),"OK: approved without a certificate",IF(E13="","Get a halal certificate from the supplier",IF(E13&lt;TODAY(),"Expired: ask the supplier for a current certificate",IF(E13-TODAY()&lt;=60,"Expires within 60 days: ask for the new certificate","OK"))))))</f>
        <v/>
      </c>
    </row>
    <row r="14">
      <c r="A14" s="2" t="n"/>
      <c r="B14" s="2" t="n"/>
      <c r="C14" s="2" t="n"/>
      <c r="D14" s="2" t="n"/>
      <c r="E14" s="3" t="n"/>
      <c r="F14" s="2" t="n"/>
      <c r="G14" s="2" t="str">
        <f>IF(A14="","",IF(F14&lt;&gt;"Yes","Not approved yet: keep it out of certified products",IF(AND(C14="Plant or mineral",D14=""),"OK: approved without a certificate",IF(E14="","Get a halal certificate from the supplier",IF(E14&lt;TODAY(),"Expired: ask the supplier for a current certificate",IF(E14-TODAY()&lt;=60,"Expires within 60 days: ask for the new certificate","OK"))))))</f>
        <v/>
      </c>
    </row>
    <row r="15">
      <c r="A15" s="2" t="n"/>
      <c r="B15" s="2" t="n"/>
      <c r="C15" s="2" t="n"/>
      <c r="D15" s="2" t="n"/>
      <c r="E15" s="3" t="n"/>
      <c r="F15" s="2" t="n"/>
      <c r="G15" s="2" t="str">
        <f>IF(A15="","",IF(F15&lt;&gt;"Yes","Not approved yet: keep it out of certified products",IF(AND(C15="Plant or mineral",D15=""),"OK: approved without a certificate",IF(E15="","Get a halal certificate from the supplier",IF(E15&lt;TODAY(),"Expired: ask the supplier for a current certificate",IF(E15-TODAY()&lt;=60,"Expires within 60 days: ask for the new certificate","OK"))))))</f>
        <v/>
      </c>
    </row>
    <row r="16">
      <c r="A16" s="2" t="n"/>
      <c r="B16" s="2" t="n"/>
      <c r="C16" s="2" t="n"/>
      <c r="D16" s="2" t="n"/>
      <c r="E16" s="3" t="n"/>
      <c r="F16" s="2" t="n"/>
      <c r="G16" s="2" t="str">
        <f>IF(A16="","",IF(F16&lt;&gt;"Yes","Not approved yet: keep it out of certified products",IF(AND(C16="Plant or mineral",D16=""),"OK: approved without a certificate",IF(E16="","Get a halal certificate from the supplier",IF(E16&lt;TODAY(),"Expired: ask the supplier for a current certificate",IF(E16-TODAY()&lt;=60,"Expires within 60 days: ask for the new certificate","OK"))))))</f>
        <v/>
      </c>
    </row>
    <row r="17">
      <c r="A17" s="2" t="n"/>
      <c r="B17" s="2" t="n"/>
      <c r="C17" s="2" t="n"/>
      <c r="D17" s="2" t="n"/>
      <c r="E17" s="3" t="n"/>
      <c r="F17" s="2" t="n"/>
      <c r="G17" s="2" t="str">
        <f>IF(A17="","",IF(F17&lt;&gt;"Yes","Not approved yet: keep it out of certified products",IF(AND(C17="Plant or mineral",D17=""),"OK: approved without a certificate",IF(E17="","Get a halal certificate from the supplier",IF(E17&lt;TODAY(),"Expired: ask the supplier for a current certificate",IF(E17-TODAY()&lt;=60,"Expires within 60 days: ask for the new certificate","OK"))))))</f>
        <v/>
      </c>
    </row>
    <row r="18">
      <c r="A18" s="2" t="n"/>
      <c r="B18" s="2" t="n"/>
      <c r="C18" s="2" t="n"/>
      <c r="D18" s="2" t="n"/>
      <c r="E18" s="3" t="n"/>
      <c r="F18" s="2" t="n"/>
      <c r="G18" s="2" t="str">
        <f>IF(A18="","",IF(F18&lt;&gt;"Yes","Not approved yet: keep it out of certified products",IF(AND(C18="Plant or mineral",D18=""),"OK: approved without a certificate",IF(E18="","Get a halal certificate from the supplier",IF(E18&lt;TODAY(),"Expired: ask the supplier for a current certificate",IF(E18-TODAY()&lt;=60,"Expires within 60 days: ask for the new certificate","OK"))))))</f>
        <v/>
      </c>
    </row>
    <row r="19">
      <c r="A19" s="2" t="n"/>
      <c r="B19" s="2" t="n"/>
      <c r="C19" s="2" t="n"/>
      <c r="D19" s="2" t="n"/>
      <c r="E19" s="3" t="n"/>
      <c r="F19" s="2" t="n"/>
      <c r="G19" s="2" t="str">
        <f>IF(A19="","",IF(F19&lt;&gt;"Yes","Not approved yet: keep it out of certified products",IF(AND(C19="Plant or mineral",D19=""),"OK: approved without a certificate",IF(E19="","Get a halal certificate from the supplier",IF(E19&lt;TODAY(),"Expired: ask the supplier for a current certificate",IF(E19-TODAY()&lt;=60,"Expires within 60 days: ask for the new certificate","OK"))))))</f>
        <v/>
      </c>
    </row>
    <row r="20">
      <c r="A20" s="2" t="n"/>
      <c r="B20" s="2" t="n"/>
      <c r="C20" s="2" t="n"/>
      <c r="D20" s="2" t="n"/>
      <c r="E20" s="3" t="n"/>
      <c r="F20" s="2" t="n"/>
      <c r="G20" s="2" t="str">
        <f>IF(A20="","",IF(F20&lt;&gt;"Yes","Not approved yet: keep it out of certified products",IF(AND(C20="Plant or mineral",D20=""),"OK: approved without a certificate",IF(E20="","Get a halal certificate from the supplier",IF(E20&lt;TODAY(),"Expired: ask the supplier for a current certificate",IF(E20-TODAY()&lt;=60,"Expires within 60 days: ask for the new certificate","OK"))))))</f>
        <v/>
      </c>
    </row>
    <row r="21">
      <c r="A21" s="2" t="n"/>
      <c r="B21" s="2" t="n"/>
      <c r="C21" s="2" t="n"/>
      <c r="D21" s="2" t="n"/>
      <c r="E21" s="3" t="n"/>
      <c r="F21" s="2" t="n"/>
      <c r="G21" s="2" t="str">
        <f>IF(A21="","",IF(F21&lt;&gt;"Yes","Not approved yet: keep it out of certified products",IF(AND(C21="Plant or mineral",D21=""),"OK: approved without a certificate",IF(E21="","Get a halal certificate from the supplier",IF(E21&lt;TODAY(),"Expired: ask the supplier for a current certificate",IF(E21-TODAY()&lt;=60,"Expires within 60 days: ask for the new certificate","OK"))))))</f>
        <v/>
      </c>
    </row>
    <row r="22">
      <c r="A22" s="2" t="n"/>
      <c r="B22" s="2" t="n"/>
      <c r="C22" s="2" t="n"/>
      <c r="D22" s="2" t="n"/>
      <c r="E22" s="3" t="n"/>
      <c r="F22" s="2" t="n"/>
      <c r="G22" s="2" t="str">
        <f>IF(A22="","",IF(F22&lt;&gt;"Yes","Not approved yet: keep it out of certified products",IF(AND(C22="Plant or mineral",D22=""),"OK: approved without a certificate",IF(E22="","Get a halal certificate from the supplier",IF(E22&lt;TODAY(),"Expired: ask the supplier for a current certificate",IF(E22-TODAY()&lt;=60,"Expires within 60 days: ask for the new certificate","OK"))))))</f>
        <v/>
      </c>
    </row>
    <row r="23">
      <c r="A23" s="2" t="n"/>
      <c r="B23" s="2" t="n"/>
      <c r="C23" s="2" t="n"/>
      <c r="D23" s="2" t="n"/>
      <c r="E23" s="3" t="n"/>
      <c r="F23" s="2" t="n"/>
      <c r="G23" s="2" t="str">
        <f>IF(A23="","",IF(F23&lt;&gt;"Yes","Not approved yet: keep it out of certified products",IF(AND(C23="Plant or mineral",D23=""),"OK: approved without a certificate",IF(E23="","Get a halal certificate from the supplier",IF(E23&lt;TODAY(),"Expired: ask the supplier for a current certificate",IF(E23-TODAY()&lt;=60,"Expires within 60 days: ask for the new certificate","OK"))))))</f>
        <v/>
      </c>
    </row>
    <row r="24">
      <c r="A24" s="2" t="n"/>
      <c r="B24" s="2" t="n"/>
      <c r="C24" s="2" t="n"/>
      <c r="D24" s="2" t="n"/>
      <c r="E24" s="3" t="n"/>
      <c r="F24" s="2" t="n"/>
      <c r="G24" s="2" t="str">
        <f>IF(A24="","",IF(F24&lt;&gt;"Yes","Not approved yet: keep it out of certified products",IF(AND(C24="Plant or mineral",D24=""),"OK: approved without a certificate",IF(E24="","Get a halal certificate from the supplier",IF(E24&lt;TODAY(),"Expired: ask the supplier for a current certificate",IF(E24-TODAY()&lt;=60,"Expires within 60 days: ask for the new certificate","OK"))))))</f>
        <v/>
      </c>
    </row>
    <row r="25">
      <c r="A25" s="2" t="n"/>
      <c r="B25" s="2" t="n"/>
      <c r="C25" s="2" t="n"/>
      <c r="D25" s="2" t="n"/>
      <c r="E25" s="3" t="n"/>
      <c r="F25" s="2" t="n"/>
      <c r="G25" s="2" t="str">
        <f>IF(A25="","",IF(F25&lt;&gt;"Yes","Not approved yet: keep it out of certified products",IF(AND(C25="Plant or mineral",D25=""),"OK: approved without a certificate",IF(E25="","Get a halal certificate from the supplier",IF(E25&lt;TODAY(),"Expired: ask the supplier for a current certificate",IF(E25-TODAY()&lt;=60,"Expires within 60 days: ask for the new certificate","OK"))))))</f>
        <v/>
      </c>
    </row>
    <row r="26">
      <c r="A26" s="2" t="n"/>
      <c r="B26" s="2" t="n"/>
      <c r="C26" s="2" t="n"/>
      <c r="D26" s="2" t="n"/>
      <c r="E26" s="3" t="n"/>
      <c r="F26" s="2" t="n"/>
      <c r="G26" s="2" t="str">
        <f>IF(A26="","",IF(F26&lt;&gt;"Yes","Not approved yet: keep it out of certified products",IF(AND(C26="Plant or mineral",D26=""),"OK: approved without a certificate",IF(E26="","Get a halal certificate from the supplier",IF(E26&lt;TODAY(),"Expired: ask the supplier for a current certificate",IF(E26-TODAY()&lt;=60,"Expires within 60 days: ask for the new certificate","OK"))))))</f>
        <v/>
      </c>
    </row>
    <row r="27">
      <c r="A27" s="2" t="n"/>
      <c r="B27" s="2" t="n"/>
      <c r="C27" s="2" t="n"/>
      <c r="D27" s="2" t="n"/>
      <c r="E27" s="3" t="n"/>
      <c r="F27" s="2" t="n"/>
      <c r="G27" s="2" t="str">
        <f>IF(A27="","",IF(F27&lt;&gt;"Yes","Not approved yet: keep it out of certified products",IF(AND(C27="Plant or mineral",D27=""),"OK: approved without a certificate",IF(E27="","Get a halal certificate from the supplier",IF(E27&lt;TODAY(),"Expired: ask the supplier for a current certificate",IF(E27-TODAY()&lt;=60,"Expires within 60 days: ask for the new certificate","OK"))))))</f>
        <v/>
      </c>
    </row>
    <row r="28">
      <c r="A28" s="2" t="n"/>
      <c r="B28" s="2" t="n"/>
      <c r="C28" s="2" t="n"/>
      <c r="D28" s="2" t="n"/>
      <c r="E28" s="3" t="n"/>
      <c r="F28" s="2" t="n"/>
      <c r="G28" s="2" t="str">
        <f>IF(A28="","",IF(F28&lt;&gt;"Yes","Not approved yet: keep it out of certified products",IF(AND(C28="Plant or mineral",D28=""),"OK: approved without a certificate",IF(E28="","Get a halal certificate from the supplier",IF(E28&lt;TODAY(),"Expired: ask the supplier for a current certificate",IF(E28-TODAY()&lt;=60,"Expires within 60 days: ask for the new certificate","OK"))))))</f>
        <v/>
      </c>
    </row>
    <row r="29">
      <c r="A29" s="2" t="n"/>
      <c r="B29" s="2" t="n"/>
      <c r="C29" s="2" t="n"/>
      <c r="D29" s="2" t="n"/>
      <c r="E29" s="3" t="n"/>
      <c r="F29" s="2" t="n"/>
      <c r="G29" s="2" t="str">
        <f>IF(A29="","",IF(F29&lt;&gt;"Yes","Not approved yet: keep it out of certified products",IF(AND(C29="Plant or mineral",D29=""),"OK: approved without a certificate",IF(E29="","Get a halal certificate from the supplier",IF(E29&lt;TODAY(),"Expired: ask the supplier for a current certificate",IF(E29-TODAY()&lt;=60,"Expires within 60 days: ask for the new certificate","OK"))))))</f>
        <v/>
      </c>
    </row>
    <row r="30">
      <c r="A30" s="2" t="n"/>
      <c r="B30" s="2" t="n"/>
      <c r="C30" s="2" t="n"/>
      <c r="D30" s="2" t="n"/>
      <c r="E30" s="3" t="n"/>
      <c r="F30" s="2" t="n"/>
      <c r="G30" s="2" t="str">
        <f>IF(A30="","",IF(F30&lt;&gt;"Yes","Not approved yet: keep it out of certified products",IF(AND(C30="Plant or mineral",D30=""),"OK: approved without a certificate",IF(E30="","Get a halal certificate from the supplier",IF(E30&lt;TODAY(),"Expired: ask the supplier for a current certificate",IF(E30-TODAY()&lt;=60,"Expires within 60 days: ask for the new certificate","OK"))))))</f>
        <v/>
      </c>
    </row>
    <row r="31">
      <c r="A31" s="2" t="n"/>
      <c r="B31" s="2" t="n"/>
      <c r="C31" s="2" t="n"/>
      <c r="D31" s="2" t="n"/>
      <c r="E31" s="3" t="n"/>
      <c r="F31" s="2" t="n"/>
      <c r="G31" s="2" t="str">
        <f>IF(A31="","",IF(F31&lt;&gt;"Yes","Not approved yet: keep it out of certified products",IF(AND(C31="Plant or mineral",D31=""),"OK: approved without a certificate",IF(E31="","Get a halal certificate from the supplier",IF(E31&lt;TODAY(),"Expired: ask the supplier for a current certificate",IF(E31-TODAY()&lt;=60,"Expires within 60 days: ask for the new certificate","OK"))))))</f>
        <v/>
      </c>
    </row>
    <row r="32">
      <c r="A32" s="2" t="n"/>
      <c r="B32" s="2" t="n"/>
      <c r="C32" s="2" t="n"/>
      <c r="D32" s="2" t="n"/>
      <c r="E32" s="3" t="n"/>
      <c r="F32" s="2" t="n"/>
      <c r="G32" s="2" t="str">
        <f>IF(A32="","",IF(F32&lt;&gt;"Yes","Not approved yet: keep it out of certified products",IF(AND(C32="Plant or mineral",D32=""),"OK: approved without a certificate",IF(E32="","Get a halal certificate from the supplier",IF(E32&lt;TODAY(),"Expired: ask the supplier for a current certificate",IF(E32-TODAY()&lt;=60,"Expires within 60 days: ask for the new certificate","OK"))))))</f>
        <v/>
      </c>
    </row>
    <row r="33">
      <c r="A33" s="2" t="n"/>
      <c r="B33" s="2" t="n"/>
      <c r="C33" s="2" t="n"/>
      <c r="D33" s="2" t="n"/>
      <c r="E33" s="3" t="n"/>
      <c r="F33" s="2" t="n"/>
      <c r="G33" s="2" t="str">
        <f>IF(A33="","",IF(F33&lt;&gt;"Yes","Not approved yet: keep it out of certified products",IF(AND(C33="Plant or mineral",D33=""),"OK: approved without a certificate",IF(E33="","Get a halal certificate from the supplier",IF(E33&lt;TODAY(),"Expired: ask the supplier for a current certificate",IF(E33-TODAY()&lt;=60,"Expires within 60 days: ask for the new certificate","OK"))))))</f>
        <v/>
      </c>
    </row>
    <row r="34">
      <c r="A34" s="2" t="n"/>
      <c r="B34" s="2" t="n"/>
      <c r="C34" s="2" t="n"/>
      <c r="D34" s="2" t="n"/>
      <c r="E34" s="3" t="n"/>
      <c r="F34" s="2" t="n"/>
      <c r="G34" s="2" t="str">
        <f>IF(A34="","",IF(F34&lt;&gt;"Yes","Not approved yet: keep it out of certified products",IF(AND(C34="Plant or mineral",D34=""),"OK: approved without a certificate",IF(E34="","Get a halal certificate from the supplier",IF(E34&lt;TODAY(),"Expired: ask the supplier for a current certificate",IF(E34-TODAY()&lt;=60,"Expires within 60 days: ask for the new certificate","OK"))))))</f>
        <v/>
      </c>
    </row>
    <row r="35">
      <c r="A35" s="2" t="n"/>
      <c r="B35" s="2" t="n"/>
      <c r="C35" s="2" t="n"/>
      <c r="D35" s="2" t="n"/>
      <c r="E35" s="3" t="n"/>
      <c r="F35" s="2" t="n"/>
      <c r="G35" s="2" t="str">
        <f>IF(A35="","",IF(F35&lt;&gt;"Yes","Not approved yet: keep it out of certified products",IF(AND(C35="Plant or mineral",D35=""),"OK: approved without a certificate",IF(E35="","Get a halal certificate from the supplier",IF(E35&lt;TODAY(),"Expired: ask the supplier for a current certificate",IF(E35-TODAY()&lt;=60,"Expires within 60 days: ask for the new certificate","OK"))))))</f>
        <v/>
      </c>
    </row>
    <row r="36">
      <c r="A36" s="2" t="n"/>
      <c r="B36" s="2" t="n"/>
      <c r="C36" s="2" t="n"/>
      <c r="D36" s="2" t="n"/>
      <c r="E36" s="3" t="n"/>
      <c r="F36" s="2" t="n"/>
      <c r="G36" s="2" t="str">
        <f>IF(A36="","",IF(F36&lt;&gt;"Yes","Not approved yet: keep it out of certified products",IF(AND(C36="Plant or mineral",D36=""),"OK: approved without a certificate",IF(E36="","Get a halal certificate from the supplier",IF(E36&lt;TODAY(),"Expired: ask the supplier for a current certificate",IF(E36-TODAY()&lt;=60,"Expires within 60 days: ask for the new certificate","OK"))))))</f>
        <v/>
      </c>
    </row>
    <row r="37">
      <c r="A37" s="2" t="n"/>
      <c r="B37" s="2" t="n"/>
      <c r="C37" s="2" t="n"/>
      <c r="D37" s="2" t="n"/>
      <c r="E37" s="3" t="n"/>
      <c r="F37" s="2" t="n"/>
      <c r="G37" s="2" t="str">
        <f>IF(A37="","",IF(F37&lt;&gt;"Yes","Not approved yet: keep it out of certified products",IF(AND(C37="Plant or mineral",D37=""),"OK: approved without a certificate",IF(E37="","Get a halal certificate from the supplier",IF(E37&lt;TODAY(),"Expired: ask the supplier for a current certificate",IF(E37-TODAY()&lt;=60,"Expires within 60 days: ask for the new certificate","OK"))))))</f>
        <v/>
      </c>
    </row>
    <row r="38">
      <c r="A38" s="2" t="n"/>
      <c r="B38" s="2" t="n"/>
      <c r="C38" s="2" t="n"/>
      <c r="D38" s="2" t="n"/>
      <c r="E38" s="3" t="n"/>
      <c r="F38" s="2" t="n"/>
      <c r="G38" s="2" t="str">
        <f>IF(A38="","",IF(F38&lt;&gt;"Yes","Not approved yet: keep it out of certified products",IF(AND(C38="Plant or mineral",D38=""),"OK: approved without a certificate",IF(E38="","Get a halal certificate from the supplier",IF(E38&lt;TODAY(),"Expired: ask the supplier for a current certificate",IF(E38-TODAY()&lt;=60,"Expires within 60 days: ask for the new certificate","OK"))))))</f>
        <v/>
      </c>
    </row>
    <row r="39">
      <c r="A39" s="2" t="n"/>
      <c r="B39" s="2" t="n"/>
      <c r="C39" s="2" t="n"/>
      <c r="D39" s="2" t="n"/>
      <c r="E39" s="3" t="n"/>
      <c r="F39" s="2" t="n"/>
      <c r="G39" s="2" t="str">
        <f>IF(A39="","",IF(F39&lt;&gt;"Yes","Not approved yet: keep it out of certified products",IF(AND(C39="Plant or mineral",D39=""),"OK: approved without a certificate",IF(E39="","Get a halal certificate from the supplier",IF(E39&lt;TODAY(),"Expired: ask the supplier for a current certificate",IF(E39-TODAY()&lt;=60,"Expires within 60 days: ask for the new certificate","OK"))))))</f>
        <v/>
      </c>
    </row>
    <row r="40">
      <c r="A40" s="2" t="n"/>
      <c r="B40" s="2" t="n"/>
      <c r="C40" s="2" t="n"/>
      <c r="D40" s="2" t="n"/>
      <c r="E40" s="3" t="n"/>
      <c r="F40" s="2" t="n"/>
      <c r="G40" s="2" t="str">
        <f>IF(A40="","",IF(F40&lt;&gt;"Yes","Not approved yet: keep it out of certified products",IF(AND(C40="Plant or mineral",D40=""),"OK: approved without a certificate",IF(E40="","Get a halal certificate from the supplier",IF(E40&lt;TODAY(),"Expired: ask the supplier for a current certificate",IF(E40-TODAY()&lt;=60,"Expires within 60 days: ask for the new certificate","OK"))))))</f>
        <v/>
      </c>
    </row>
    <row r="41">
      <c r="A41" s="2" t="n"/>
      <c r="B41" s="2" t="n"/>
      <c r="C41" s="2" t="n"/>
      <c r="D41" s="2" t="n"/>
      <c r="E41" s="3" t="n"/>
      <c r="F41" s="2" t="n"/>
      <c r="G41" s="2" t="str">
        <f>IF(A41="","",IF(F41&lt;&gt;"Yes","Not approved yet: keep it out of certified products",IF(AND(C41="Plant or mineral",D41=""),"OK: approved without a certificate",IF(E41="","Get a halal certificate from the supplier",IF(E41&lt;TODAY(),"Expired: ask the supplier for a current certificate",IF(E41-TODAY()&lt;=60,"Expires within 60 days: ask for the new certificate","OK"))))))</f>
        <v/>
      </c>
    </row>
    <row r="42">
      <c r="A42" s="2" t="n"/>
      <c r="B42" s="2" t="n"/>
      <c r="C42" s="2" t="n"/>
      <c r="D42" s="2" t="n"/>
      <c r="E42" s="3" t="n"/>
      <c r="F42" s="2" t="n"/>
      <c r="G42" s="2" t="str">
        <f>IF(A42="","",IF(F42&lt;&gt;"Yes","Not approved yet: keep it out of certified products",IF(AND(C42="Plant or mineral",D42=""),"OK: approved without a certificate",IF(E42="","Get a halal certificate from the supplier",IF(E42&lt;TODAY(),"Expired: ask the supplier for a current certificate",IF(E42-TODAY()&lt;=60,"Expires within 60 days: ask for the new certificate","OK"))))))</f>
        <v/>
      </c>
    </row>
    <row r="43">
      <c r="A43" s="2" t="n"/>
      <c r="B43" s="2" t="n"/>
      <c r="C43" s="2" t="n"/>
      <c r="D43" s="2" t="n"/>
      <c r="E43" s="3" t="n"/>
      <c r="F43" s="2" t="n"/>
      <c r="G43" s="2" t="str">
        <f>IF(A43="","",IF(F43&lt;&gt;"Yes","Not approved yet: keep it out of certified products",IF(AND(C43="Plant or mineral",D43=""),"OK: approved without a certificate",IF(E43="","Get a halal certificate from the supplier",IF(E43&lt;TODAY(),"Expired: ask the supplier for a current certificate",IF(E43-TODAY()&lt;=60,"Expires within 60 days: ask for the new certificate","OK"))))))</f>
        <v/>
      </c>
    </row>
    <row r="44">
      <c r="A44" s="2" t="n"/>
      <c r="B44" s="2" t="n"/>
      <c r="C44" s="2" t="n"/>
      <c r="D44" s="2" t="n"/>
      <c r="E44" s="3" t="n"/>
      <c r="F44" s="2" t="n"/>
      <c r="G44" s="2" t="str">
        <f>IF(A44="","",IF(F44&lt;&gt;"Yes","Not approved yet: keep it out of certified products",IF(AND(C44="Plant or mineral",D44=""),"OK: approved without a certificate",IF(E44="","Get a halal certificate from the supplier",IF(E44&lt;TODAY(),"Expired: ask the supplier for a current certificate",IF(E44-TODAY()&lt;=60,"Expires within 60 days: ask for the new certificate","OK"))))))</f>
        <v/>
      </c>
    </row>
    <row r="45">
      <c r="A45" s="2" t="n"/>
      <c r="B45" s="2" t="n"/>
      <c r="C45" s="2" t="n"/>
      <c r="D45" s="2" t="n"/>
      <c r="E45" s="3" t="n"/>
      <c r="F45" s="2" t="n"/>
      <c r="G45" s="2" t="str">
        <f>IF(A45="","",IF(F45&lt;&gt;"Yes","Not approved yet: keep it out of certified products",IF(AND(C45="Plant or mineral",D45=""),"OK: approved without a certificate",IF(E45="","Get a halal certificate from the supplier",IF(E45&lt;TODAY(),"Expired: ask the supplier for a current certificate",IF(E45-TODAY()&lt;=60,"Expires within 60 days: ask for the new certificate","OK"))))))</f>
        <v/>
      </c>
    </row>
    <row r="46">
      <c r="A46" s="2" t="n"/>
      <c r="B46" s="2" t="n"/>
      <c r="C46" s="2" t="n"/>
      <c r="D46" s="2" t="n"/>
      <c r="E46" s="3" t="n"/>
      <c r="F46" s="2" t="n"/>
      <c r="G46" s="2" t="str">
        <f>IF(A46="","",IF(F46&lt;&gt;"Yes","Not approved yet: keep it out of certified products",IF(AND(C46="Plant or mineral",D46=""),"OK: approved without a certificate",IF(E46="","Get a halal certificate from the supplier",IF(E46&lt;TODAY(),"Expired: ask the supplier for a current certificate",IF(E46-TODAY()&lt;=60,"Expires within 60 days: ask for the new certificate","OK"))))))</f>
        <v/>
      </c>
    </row>
    <row r="47">
      <c r="A47" s="2" t="n"/>
      <c r="B47" s="2" t="n"/>
      <c r="C47" s="2" t="n"/>
      <c r="D47" s="2" t="n"/>
      <c r="E47" s="3" t="n"/>
      <c r="F47" s="2" t="n"/>
      <c r="G47" s="2" t="str">
        <f>IF(A47="","",IF(F47&lt;&gt;"Yes","Not approved yet: keep it out of certified products",IF(AND(C47="Plant or mineral",D47=""),"OK: approved without a certificate",IF(E47="","Get a halal certificate from the supplier",IF(E47&lt;TODAY(),"Expired: ask the supplier for a current certificate",IF(E47-TODAY()&lt;=60,"Expires within 60 days: ask for the new certificate","OK"))))))</f>
        <v/>
      </c>
    </row>
    <row r="48">
      <c r="A48" s="2" t="n"/>
      <c r="B48" s="2" t="n"/>
      <c r="C48" s="2" t="n"/>
      <c r="D48" s="2" t="n"/>
      <c r="E48" s="3" t="n"/>
      <c r="F48" s="2" t="n"/>
      <c r="G48" s="2" t="str">
        <f>IF(A48="","",IF(F48&lt;&gt;"Yes","Not approved yet: keep it out of certified products",IF(AND(C48="Plant or mineral",D48=""),"OK: approved without a certificate",IF(E48="","Get a halal certificate from the supplier",IF(E48&lt;TODAY(),"Expired: ask the supplier for a current certificate",IF(E48-TODAY()&lt;=60,"Expires within 60 days: ask for the new certificate","OK"))))))</f>
        <v/>
      </c>
    </row>
    <row r="49">
      <c r="A49" s="2" t="n"/>
      <c r="B49" s="2" t="n"/>
      <c r="C49" s="2" t="n"/>
      <c r="D49" s="2" t="n"/>
      <c r="E49" s="3" t="n"/>
      <c r="F49" s="2" t="n"/>
      <c r="G49" s="2" t="str">
        <f>IF(A49="","",IF(F49&lt;&gt;"Yes","Not approved yet: keep it out of certified products",IF(AND(C49="Plant or mineral",D49=""),"OK: approved without a certificate",IF(E49="","Get a halal certificate from the supplier",IF(E49&lt;TODAY(),"Expired: ask the supplier for a current certificate",IF(E49-TODAY()&lt;=60,"Expires within 60 days: ask for the new certificate","OK"))))))</f>
        <v/>
      </c>
    </row>
    <row r="50">
      <c r="A50" s="2" t="n"/>
      <c r="B50" s="2" t="n"/>
      <c r="C50" s="2" t="n"/>
      <c r="D50" s="2" t="n"/>
      <c r="E50" s="3" t="n"/>
      <c r="F50" s="2" t="n"/>
      <c r="G50" s="2" t="str">
        <f>IF(A50="","",IF(F50&lt;&gt;"Yes","Not approved yet: keep it out of certified products",IF(AND(C50="Plant or mineral",D50=""),"OK: approved without a certificate",IF(E50="","Get a halal certificate from the supplier",IF(E50&lt;TODAY(),"Expired: ask the supplier for a current certificate",IF(E50-TODAY()&lt;=60,"Expires within 60 days: ask for the new certificate","OK"))))))</f>
        <v/>
      </c>
    </row>
    <row r="51">
      <c r="A51" s="2" t="n"/>
      <c r="B51" s="2" t="n"/>
      <c r="C51" s="2" t="n"/>
      <c r="D51" s="2" t="n"/>
      <c r="E51" s="3" t="n"/>
      <c r="F51" s="2" t="n"/>
      <c r="G51" s="2" t="str">
        <f>IF(A51="","",IF(F51&lt;&gt;"Yes","Not approved yet: keep it out of certified products",IF(AND(C51="Plant or mineral",D51=""),"OK: approved without a certificate",IF(E51="","Get a halal certificate from the supplier",IF(E51&lt;TODAY(),"Expired: ask the supplier for a current certificate",IF(E51-TODAY()&lt;=60,"Expires within 60 days: ask for the new certificate","OK"))))))</f>
        <v/>
      </c>
    </row>
    <row r="52">
      <c r="A52" s="2" t="n"/>
      <c r="B52" s="2" t="n"/>
      <c r="C52" s="2" t="n"/>
      <c r="D52" s="2" t="n"/>
      <c r="E52" s="3" t="n"/>
      <c r="F52" s="2" t="n"/>
      <c r="G52" s="2" t="str">
        <f>IF(A52="","",IF(F52&lt;&gt;"Yes","Not approved yet: keep it out of certified products",IF(AND(C52="Plant or mineral",D52=""),"OK: approved without a certificate",IF(E52="","Get a halal certificate from the supplier",IF(E52&lt;TODAY(),"Expired: ask the supplier for a current certificate",IF(E52-TODAY()&lt;=60,"Expires within 60 days: ask for the new certificate","OK"))))))</f>
        <v/>
      </c>
    </row>
    <row r="53">
      <c r="A53" s="2" t="n"/>
      <c r="B53" s="2" t="n"/>
      <c r="C53" s="2" t="n"/>
      <c r="D53" s="2" t="n"/>
      <c r="E53" s="3" t="n"/>
      <c r="F53" s="2" t="n"/>
      <c r="G53" s="2" t="str">
        <f>IF(A53="","",IF(F53&lt;&gt;"Yes","Not approved yet: keep it out of certified products",IF(AND(C53="Plant or mineral",D53=""),"OK: approved without a certificate",IF(E53="","Get a halal certificate from the supplier",IF(E53&lt;TODAY(),"Expired: ask the supplier for a current certificate",IF(E53-TODAY()&lt;=60,"Expires within 60 days: ask for the new certificate","OK"))))))</f>
        <v/>
      </c>
    </row>
    <row r="54">
      <c r="A54" s="2" t="n"/>
      <c r="B54" s="2" t="n"/>
      <c r="C54" s="2" t="n"/>
      <c r="D54" s="2" t="n"/>
      <c r="E54" s="3" t="n"/>
      <c r="F54" s="2" t="n"/>
      <c r="G54" s="2" t="str">
        <f>IF(A54="","",IF(F54&lt;&gt;"Yes","Not approved yet: keep it out of certified products",IF(AND(C54="Plant or mineral",D54=""),"OK: approved without a certificate",IF(E54="","Get a halal certificate from the supplier",IF(E54&lt;TODAY(),"Expired: ask the supplier for a current certificate",IF(E54-TODAY()&lt;=60,"Expires within 60 days: ask for the new certificate","OK"))))))</f>
        <v/>
      </c>
    </row>
    <row r="55">
      <c r="A55" s="2" t="n"/>
      <c r="B55" s="2" t="n"/>
      <c r="C55" s="2" t="n"/>
      <c r="D55" s="2" t="n"/>
      <c r="E55" s="3" t="n"/>
      <c r="F55" s="2" t="n"/>
      <c r="G55" s="2" t="str">
        <f>IF(A55="","",IF(F55&lt;&gt;"Yes","Not approved yet: keep it out of certified products",IF(AND(C55="Plant or mineral",D55=""),"OK: approved without a certificate",IF(E55="","Get a halal certificate from the supplier",IF(E55&lt;TODAY(),"Expired: ask the supplier for a current certificate",IF(E55-TODAY()&lt;=60,"Expires within 60 days: ask for the new certificate","OK"))))))</f>
        <v/>
      </c>
    </row>
    <row r="56">
      <c r="A56" s="2" t="n"/>
      <c r="B56" s="2" t="n"/>
      <c r="C56" s="2" t="n"/>
      <c r="D56" s="2" t="n"/>
      <c r="E56" s="3" t="n"/>
      <c r="F56" s="2" t="n"/>
      <c r="G56" s="2" t="str">
        <f>IF(A56="","",IF(F56&lt;&gt;"Yes","Not approved yet: keep it out of certified products",IF(AND(C56="Plant or mineral",D56=""),"OK: approved without a certificate",IF(E56="","Get a halal certificate from the supplier",IF(E56&lt;TODAY(),"Expired: ask the supplier for a current certificate",IF(E56-TODAY()&lt;=60,"Expires within 60 days: ask for the new certificate","OK"))))))</f>
        <v/>
      </c>
    </row>
    <row r="57">
      <c r="A57" s="2" t="n"/>
      <c r="B57" s="2" t="n"/>
      <c r="C57" s="2" t="n"/>
      <c r="D57" s="2" t="n"/>
      <c r="E57" s="3" t="n"/>
      <c r="F57" s="2" t="n"/>
      <c r="G57" s="2" t="str">
        <f>IF(A57="","",IF(F57&lt;&gt;"Yes","Not approved yet: keep it out of certified products",IF(AND(C57="Plant or mineral",D57=""),"OK: approved without a certificate",IF(E57="","Get a halal certificate from the supplier",IF(E57&lt;TODAY(),"Expired: ask the supplier for a current certificate",IF(E57-TODAY()&lt;=60,"Expires within 60 days: ask for the new certificate","OK"))))))</f>
        <v/>
      </c>
    </row>
    <row r="58">
      <c r="A58" s="2" t="n"/>
      <c r="B58" s="2" t="n"/>
      <c r="C58" s="2" t="n"/>
      <c r="D58" s="2" t="n"/>
      <c r="E58" s="3" t="n"/>
      <c r="F58" s="2" t="n"/>
      <c r="G58" s="2" t="str">
        <f>IF(A58="","",IF(F58&lt;&gt;"Yes","Not approved yet: keep it out of certified products",IF(AND(C58="Plant or mineral",D58=""),"OK: approved without a certificate",IF(E58="","Get a halal certificate from the supplier",IF(E58&lt;TODAY(),"Expired: ask the supplier for a current certificate",IF(E58-TODAY()&lt;=60,"Expires within 60 days: ask for the new certificate","OK"))))))</f>
        <v/>
      </c>
    </row>
    <row r="59">
      <c r="A59" s="2" t="n"/>
      <c r="B59" s="2" t="n"/>
      <c r="C59" s="2" t="n"/>
      <c r="D59" s="2" t="n"/>
      <c r="E59" s="3" t="n"/>
      <c r="F59" s="2" t="n"/>
      <c r="G59" s="2" t="str">
        <f>IF(A59="","",IF(F59&lt;&gt;"Yes","Not approved yet: keep it out of certified products",IF(AND(C59="Plant or mineral",D59=""),"OK: approved without a certificate",IF(E59="","Get a halal certificate from the supplier",IF(E59&lt;TODAY(),"Expired: ask the supplier for a current certificate",IF(E59-TODAY()&lt;=60,"Expires within 60 days: ask for the new certificate","OK"))))))</f>
        <v/>
      </c>
    </row>
    <row r="60">
      <c r="A60" s="2" t="n"/>
      <c r="B60" s="2" t="n"/>
      <c r="C60" s="2" t="n"/>
      <c r="D60" s="2" t="n"/>
      <c r="E60" s="3" t="n"/>
      <c r="F60" s="2" t="n"/>
      <c r="G60" s="2" t="str">
        <f>IF(A60="","",IF(F60&lt;&gt;"Yes","Not approved yet: keep it out of certified products",IF(AND(C60="Plant or mineral",D60=""),"OK: approved without a certificate",IF(E60="","Get a halal certificate from the supplier",IF(E60&lt;TODAY(),"Expired: ask the supplier for a current certificate",IF(E60-TODAY()&lt;=60,"Expires within 60 days: ask for the new certificate","OK"))))))</f>
        <v/>
      </c>
    </row>
    <row r="61">
      <c r="A61" s="2" t="n"/>
      <c r="B61" s="2" t="n"/>
      <c r="C61" s="2" t="n"/>
      <c r="D61" s="2" t="n"/>
      <c r="E61" s="3" t="n"/>
      <c r="F61" s="2" t="n"/>
      <c r="G61" s="2" t="str">
        <f>IF(A61="","",IF(F61&lt;&gt;"Yes","Not approved yet: keep it out of certified products",IF(AND(C61="Plant or mineral",D61=""),"OK: approved without a certificate",IF(E61="","Get a halal certificate from the supplier",IF(E61&lt;TODAY(),"Expired: ask the supplier for a current certificate",IF(E61-TODAY()&lt;=60,"Expires within 60 days: ask for the new certificate","OK"))))))</f>
        <v/>
      </c>
    </row>
    <row r="62">
      <c r="A62" s="2" t="n"/>
      <c r="B62" s="2" t="n"/>
      <c r="C62" s="2" t="n"/>
      <c r="D62" s="2" t="n"/>
      <c r="E62" s="3" t="n"/>
      <c r="F62" s="2" t="n"/>
      <c r="G62" s="2" t="str">
        <f>IF(A62="","",IF(F62&lt;&gt;"Yes","Not approved yet: keep it out of certified products",IF(AND(C62="Plant or mineral",D62=""),"OK: approved without a certificate",IF(E62="","Get a halal certificate from the supplier",IF(E62&lt;TODAY(),"Expired: ask the supplier for a current certificate",IF(E62-TODAY()&lt;=60,"Expires within 60 days: ask for the new certificate","OK"))))))</f>
        <v/>
      </c>
    </row>
    <row r="63">
      <c r="A63" s="2" t="n"/>
      <c r="B63" s="2" t="n"/>
      <c r="C63" s="2" t="n"/>
      <c r="D63" s="2" t="n"/>
      <c r="E63" s="3" t="n"/>
      <c r="F63" s="2" t="n"/>
      <c r="G63" s="2" t="str">
        <f>IF(A63="","",IF(F63&lt;&gt;"Yes","Not approved yet: keep it out of certified products",IF(AND(C63="Plant or mineral",D63=""),"OK: approved without a certificate",IF(E63="","Get a halal certificate from the supplier",IF(E63&lt;TODAY(),"Expired: ask the supplier for a current certificate",IF(E63-TODAY()&lt;=60,"Expires within 60 days: ask for the new certificate","OK"))))))</f>
        <v/>
      </c>
    </row>
    <row r="64">
      <c r="A64" s="2" t="n"/>
      <c r="B64" s="2" t="n"/>
      <c r="C64" s="2" t="n"/>
      <c r="D64" s="2" t="n"/>
      <c r="E64" s="3" t="n"/>
      <c r="F64" s="2" t="n"/>
      <c r="G64" s="2" t="str">
        <f>IF(A64="","",IF(F64&lt;&gt;"Yes","Not approved yet: keep it out of certified products",IF(AND(C64="Plant or mineral",D64=""),"OK: approved without a certificate",IF(E64="","Get a halal certificate from the supplier",IF(E64&lt;TODAY(),"Expired: ask the supplier for a current certificate",IF(E64-TODAY()&lt;=60,"Expires within 60 days: ask for the new certificate","OK"))))))</f>
        <v/>
      </c>
    </row>
    <row r="65">
      <c r="A65" s="2" t="n"/>
      <c r="B65" s="2" t="n"/>
      <c r="C65" s="2" t="n"/>
      <c r="D65" s="2" t="n"/>
      <c r="E65" s="3" t="n"/>
      <c r="F65" s="2" t="n"/>
      <c r="G65" s="2" t="str">
        <f>IF(A65="","",IF(F65&lt;&gt;"Yes","Not approved yet: keep it out of certified products",IF(AND(C65="Plant or mineral",D65=""),"OK: approved without a certificate",IF(E65="","Get a halal certificate from the supplier",IF(E65&lt;TODAY(),"Expired: ask the supplier for a current certificate",IF(E65-TODAY()&lt;=60,"Expires within 60 days: ask for the new certificate","OK"))))))</f>
        <v/>
      </c>
    </row>
    <row r="66">
      <c r="A66" s="2" t="n"/>
      <c r="B66" s="2" t="n"/>
      <c r="C66" s="2" t="n"/>
      <c r="D66" s="2" t="n"/>
      <c r="E66" s="3" t="n"/>
      <c r="F66" s="2" t="n"/>
      <c r="G66" s="2" t="str">
        <f>IF(A66="","",IF(F66&lt;&gt;"Yes","Not approved yet: keep it out of certified products",IF(AND(C66="Plant or mineral",D66=""),"OK: approved without a certificate",IF(E66="","Get a halal certificate from the supplier",IF(E66&lt;TODAY(),"Expired: ask the supplier for a current certificate",IF(E66-TODAY()&lt;=60,"Expires within 60 days: ask for the new certificate","OK"))))))</f>
        <v/>
      </c>
    </row>
    <row r="67">
      <c r="A67" s="2" t="n"/>
      <c r="B67" s="2" t="n"/>
      <c r="C67" s="2" t="n"/>
      <c r="D67" s="2" t="n"/>
      <c r="E67" s="3" t="n"/>
      <c r="F67" s="2" t="n"/>
      <c r="G67" s="2" t="str">
        <f>IF(A67="","",IF(F67&lt;&gt;"Yes","Not approved yet: keep it out of certified products",IF(AND(C67="Plant or mineral",D67=""),"OK: approved without a certificate",IF(E67="","Get a halal certificate from the supplier",IF(E67&lt;TODAY(),"Expired: ask the supplier for a current certificate",IF(E67-TODAY()&lt;=60,"Expires within 60 days: ask for the new certificate","OK"))))))</f>
        <v/>
      </c>
    </row>
    <row r="68">
      <c r="A68" s="2" t="n"/>
      <c r="B68" s="2" t="n"/>
      <c r="C68" s="2" t="n"/>
      <c r="D68" s="2" t="n"/>
      <c r="E68" s="3" t="n"/>
      <c r="F68" s="2" t="n"/>
      <c r="G68" s="2" t="str">
        <f>IF(A68="","",IF(F68&lt;&gt;"Yes","Not approved yet: keep it out of certified products",IF(AND(C68="Plant or mineral",D68=""),"OK: approved without a certificate",IF(E68="","Get a halal certificate from the supplier",IF(E68&lt;TODAY(),"Expired: ask the supplier for a current certificate",IF(E68-TODAY()&lt;=60,"Expires within 60 days: ask for the new certificate","OK"))))))</f>
        <v/>
      </c>
    </row>
    <row r="69">
      <c r="A69" s="2" t="n"/>
      <c r="B69" s="2" t="n"/>
      <c r="C69" s="2" t="n"/>
      <c r="D69" s="2" t="n"/>
      <c r="E69" s="3" t="n"/>
      <c r="F69" s="2" t="n"/>
      <c r="G69" s="2" t="str">
        <f>IF(A69="","",IF(F69&lt;&gt;"Yes","Not approved yet: keep it out of certified products",IF(AND(C69="Plant or mineral",D69=""),"OK: approved without a certificate",IF(E69="","Get a halal certificate from the supplier",IF(E69&lt;TODAY(),"Expired: ask the supplier for a current certificate",IF(E69-TODAY()&lt;=60,"Expires within 60 days: ask for the new certificate","OK"))))))</f>
        <v/>
      </c>
    </row>
    <row r="70">
      <c r="A70" s="2" t="n"/>
      <c r="B70" s="2" t="n"/>
      <c r="C70" s="2" t="n"/>
      <c r="D70" s="2" t="n"/>
      <c r="E70" s="3" t="n"/>
      <c r="F70" s="2" t="n"/>
      <c r="G70" s="2" t="str">
        <f>IF(A70="","",IF(F70&lt;&gt;"Yes","Not approved yet: keep it out of certified products",IF(AND(C70="Plant or mineral",D70=""),"OK: approved without a certificate",IF(E70="","Get a halal certificate from the supplier",IF(E70&lt;TODAY(),"Expired: ask the supplier for a current certificate",IF(E70-TODAY()&lt;=60,"Expires within 60 days: ask for the new certificate","OK"))))))</f>
        <v/>
      </c>
    </row>
    <row r="71">
      <c r="A71" s="2" t="n"/>
      <c r="B71" s="2" t="n"/>
      <c r="C71" s="2" t="n"/>
      <c r="D71" s="2" t="n"/>
      <c r="E71" s="3" t="n"/>
      <c r="F71" s="2" t="n"/>
      <c r="G71" s="2" t="str">
        <f>IF(A71="","",IF(F71&lt;&gt;"Yes","Not approved yet: keep it out of certified products",IF(AND(C71="Plant or mineral",D71=""),"OK: approved without a certificate",IF(E71="","Get a halal certificate from the supplier",IF(E71&lt;TODAY(),"Expired: ask the supplier for a current certificate",IF(E71-TODAY()&lt;=60,"Expires within 60 days: ask for the new certificate","OK"))))))</f>
        <v/>
      </c>
    </row>
    <row r="72">
      <c r="A72" s="2" t="n"/>
      <c r="B72" s="2" t="n"/>
      <c r="C72" s="2" t="n"/>
      <c r="D72" s="2" t="n"/>
      <c r="E72" s="3" t="n"/>
      <c r="F72" s="2" t="n"/>
      <c r="G72" s="2" t="str">
        <f>IF(A72="","",IF(F72&lt;&gt;"Yes","Not approved yet: keep it out of certified products",IF(AND(C72="Plant or mineral",D72=""),"OK: approved without a certificate",IF(E72="","Get a halal certificate from the supplier",IF(E72&lt;TODAY(),"Expired: ask the supplier for a current certificate",IF(E72-TODAY()&lt;=60,"Expires within 60 days: ask for the new certificate","OK"))))))</f>
        <v/>
      </c>
    </row>
    <row r="73">
      <c r="A73" s="2" t="n"/>
      <c r="B73" s="2" t="n"/>
      <c r="C73" s="2" t="n"/>
      <c r="D73" s="2" t="n"/>
      <c r="E73" s="3" t="n"/>
      <c r="F73" s="2" t="n"/>
      <c r="G73" s="2" t="str">
        <f>IF(A73="","",IF(F73&lt;&gt;"Yes","Not approved yet: keep it out of certified products",IF(AND(C73="Plant or mineral",D73=""),"OK: approved without a certificate",IF(E73="","Get a halal certificate from the supplier",IF(E73&lt;TODAY(),"Expired: ask the supplier for a current certificate",IF(E73-TODAY()&lt;=60,"Expires within 60 days: ask for the new certificate","OK"))))))</f>
        <v/>
      </c>
    </row>
    <row r="74">
      <c r="A74" s="2" t="n"/>
      <c r="B74" s="2" t="n"/>
      <c r="C74" s="2" t="n"/>
      <c r="D74" s="2" t="n"/>
      <c r="E74" s="3" t="n"/>
      <c r="F74" s="2" t="n"/>
      <c r="G74" s="2" t="str">
        <f>IF(A74="","",IF(F74&lt;&gt;"Yes","Not approved yet: keep it out of certified products",IF(AND(C74="Plant or mineral",D74=""),"OK: approved without a certificate",IF(E74="","Get a halal certificate from the supplier",IF(E74&lt;TODAY(),"Expired: ask the supplier for a current certificate",IF(E74-TODAY()&lt;=60,"Expires within 60 days: ask for the new certificate","OK"))))))</f>
        <v/>
      </c>
    </row>
    <row r="75">
      <c r="A75" s="2" t="n"/>
      <c r="B75" s="2" t="n"/>
      <c r="C75" s="2" t="n"/>
      <c r="D75" s="2" t="n"/>
      <c r="E75" s="3" t="n"/>
      <c r="F75" s="2" t="n"/>
      <c r="G75" s="2" t="str">
        <f>IF(A75="","",IF(F75&lt;&gt;"Yes","Not approved yet: keep it out of certified products",IF(AND(C75="Plant or mineral",D75=""),"OK: approved without a certificate",IF(E75="","Get a halal certificate from the supplier",IF(E75&lt;TODAY(),"Expired: ask the supplier for a current certificate",IF(E75-TODAY()&lt;=60,"Expires within 60 days: ask for the new certificate","OK"))))))</f>
        <v/>
      </c>
    </row>
    <row r="76">
      <c r="A76" s="2" t="n"/>
      <c r="B76" s="2" t="n"/>
      <c r="C76" s="2" t="n"/>
      <c r="D76" s="2" t="n"/>
      <c r="E76" s="3" t="n"/>
      <c r="F76" s="2" t="n"/>
      <c r="G76" s="2" t="str">
        <f>IF(A76="","",IF(F76&lt;&gt;"Yes","Not approved yet: keep it out of certified products",IF(AND(C76="Plant or mineral",D76=""),"OK: approved without a certificate",IF(E76="","Get a halal certificate from the supplier",IF(E76&lt;TODAY(),"Expired: ask the supplier for a current certificate",IF(E76-TODAY()&lt;=60,"Expires within 60 days: ask for the new certificate","OK"))))))</f>
        <v/>
      </c>
    </row>
    <row r="77">
      <c r="A77" s="2" t="n"/>
      <c r="B77" s="2" t="n"/>
      <c r="C77" s="2" t="n"/>
      <c r="D77" s="2" t="n"/>
      <c r="E77" s="3" t="n"/>
      <c r="F77" s="2" t="n"/>
      <c r="G77" s="2" t="str">
        <f>IF(A77="","",IF(F77&lt;&gt;"Yes","Not approved yet: keep it out of certified products",IF(AND(C77="Plant or mineral",D77=""),"OK: approved without a certificate",IF(E77="","Get a halal certificate from the supplier",IF(E77&lt;TODAY(),"Expired: ask the supplier for a current certificate",IF(E77-TODAY()&lt;=60,"Expires within 60 days: ask for the new certificate","OK"))))))</f>
        <v/>
      </c>
    </row>
    <row r="78">
      <c r="A78" s="2" t="n"/>
      <c r="B78" s="2" t="n"/>
      <c r="C78" s="2" t="n"/>
      <c r="D78" s="2" t="n"/>
      <c r="E78" s="3" t="n"/>
      <c r="F78" s="2" t="n"/>
      <c r="G78" s="2" t="str">
        <f>IF(A78="","",IF(F78&lt;&gt;"Yes","Not approved yet: keep it out of certified products",IF(AND(C78="Plant or mineral",D78=""),"OK: approved without a certificate",IF(E78="","Get a halal certificate from the supplier",IF(E78&lt;TODAY(),"Expired: ask the supplier for a current certificate",IF(E78-TODAY()&lt;=60,"Expires within 60 days: ask for the new certificate","OK"))))))</f>
        <v/>
      </c>
    </row>
    <row r="79">
      <c r="A79" s="2" t="n"/>
      <c r="B79" s="2" t="n"/>
      <c r="C79" s="2" t="n"/>
      <c r="D79" s="2" t="n"/>
      <c r="E79" s="3" t="n"/>
      <c r="F79" s="2" t="n"/>
      <c r="G79" s="2" t="str">
        <f>IF(A79="","",IF(F79&lt;&gt;"Yes","Not approved yet: keep it out of certified products",IF(AND(C79="Plant or mineral",D79=""),"OK: approved without a certificate",IF(E79="","Get a halal certificate from the supplier",IF(E79&lt;TODAY(),"Expired: ask the supplier for a current certificate",IF(E79-TODAY()&lt;=60,"Expires within 60 days: ask for the new certificate","OK"))))))</f>
        <v/>
      </c>
    </row>
    <row r="80">
      <c r="A80" s="2" t="n"/>
      <c r="B80" s="2" t="n"/>
      <c r="C80" s="2" t="n"/>
      <c r="D80" s="2" t="n"/>
      <c r="E80" s="3" t="n"/>
      <c r="F80" s="2" t="n"/>
      <c r="G80" s="2" t="str">
        <f>IF(A80="","",IF(F80&lt;&gt;"Yes","Not approved yet: keep it out of certified products",IF(AND(C80="Plant or mineral",D80=""),"OK: approved without a certificate",IF(E80="","Get a halal certificate from the supplier",IF(E80&lt;TODAY(),"Expired: ask the supplier for a current certificate",IF(E80-TODAY()&lt;=60,"Expires within 60 days: ask for the new certificate","OK"))))))</f>
        <v/>
      </c>
    </row>
    <row r="81">
      <c r="A81" s="2" t="n"/>
      <c r="B81" s="2" t="n"/>
      <c r="C81" s="2" t="n"/>
      <c r="D81" s="2" t="n"/>
      <c r="E81" s="3" t="n"/>
      <c r="F81" s="2" t="n"/>
      <c r="G81" s="2" t="str">
        <f>IF(A81="","",IF(F81&lt;&gt;"Yes","Not approved yet: keep it out of certified products",IF(AND(C81="Plant or mineral",D81=""),"OK: approved without a certificate",IF(E81="","Get a halal certificate from the supplier",IF(E81&lt;TODAY(),"Expired: ask the supplier for a current certificate",IF(E81-TODAY()&lt;=60,"Expires within 60 days: ask for the new certificate","OK"))))))</f>
        <v/>
      </c>
    </row>
    <row r="82">
      <c r="A82" s="2" t="n"/>
      <c r="B82" s="2" t="n"/>
      <c r="C82" s="2" t="n"/>
      <c r="D82" s="2" t="n"/>
      <c r="E82" s="3" t="n"/>
      <c r="F82" s="2" t="n"/>
      <c r="G82" s="2" t="str">
        <f>IF(A82="","",IF(F82&lt;&gt;"Yes","Not approved yet: keep it out of certified products",IF(AND(C82="Plant or mineral",D82=""),"OK: approved without a certificate",IF(E82="","Get a halal certificate from the supplier",IF(E82&lt;TODAY(),"Expired: ask the supplier for a current certificate",IF(E82-TODAY()&lt;=60,"Expires within 60 days: ask for the new certificate","OK"))))))</f>
        <v/>
      </c>
    </row>
    <row r="83">
      <c r="A83" s="2" t="n"/>
      <c r="B83" s="2" t="n"/>
      <c r="C83" s="2" t="n"/>
      <c r="D83" s="2" t="n"/>
      <c r="E83" s="3" t="n"/>
      <c r="F83" s="2" t="n"/>
      <c r="G83" s="2" t="str">
        <f>IF(A83="","",IF(F83&lt;&gt;"Yes","Not approved yet: keep it out of certified products",IF(AND(C83="Plant or mineral",D83=""),"OK: approved without a certificate",IF(E83="","Get a halal certificate from the supplier",IF(E83&lt;TODAY(),"Expired: ask the supplier for a current certificate",IF(E83-TODAY()&lt;=60,"Expires within 60 days: ask for the new certificate","OK"))))))</f>
        <v/>
      </c>
    </row>
    <row r="84">
      <c r="A84" s="2" t="n"/>
      <c r="B84" s="2" t="n"/>
      <c r="C84" s="2" t="n"/>
      <c r="D84" s="2" t="n"/>
      <c r="E84" s="3" t="n"/>
      <c r="F84" s="2" t="n"/>
      <c r="G84" s="2" t="str">
        <f>IF(A84="","",IF(F84&lt;&gt;"Yes","Not approved yet: keep it out of certified products",IF(AND(C84="Plant or mineral",D84=""),"OK: approved without a certificate",IF(E84="","Get a halal certificate from the supplier",IF(E84&lt;TODAY(),"Expired: ask the supplier for a current certificate",IF(E84-TODAY()&lt;=60,"Expires within 60 days: ask for the new certificate","OK"))))))</f>
        <v/>
      </c>
    </row>
    <row r="85">
      <c r="A85" s="2" t="n"/>
      <c r="B85" s="2" t="n"/>
      <c r="C85" s="2" t="n"/>
      <c r="D85" s="2" t="n"/>
      <c r="E85" s="3" t="n"/>
      <c r="F85" s="2" t="n"/>
      <c r="G85" s="2" t="str">
        <f>IF(A85="","",IF(F85&lt;&gt;"Yes","Not approved yet: keep it out of certified products",IF(AND(C85="Plant or mineral",D85=""),"OK: approved without a certificate",IF(E85="","Get a halal certificate from the supplier",IF(E85&lt;TODAY(),"Expired: ask the supplier for a current certificate",IF(E85-TODAY()&lt;=60,"Expires within 60 days: ask for the new certificate","OK"))))))</f>
        <v/>
      </c>
    </row>
    <row r="86">
      <c r="A86" s="2" t="n"/>
      <c r="B86" s="2" t="n"/>
      <c r="C86" s="2" t="n"/>
      <c r="D86" s="2" t="n"/>
      <c r="E86" s="3" t="n"/>
      <c r="F86" s="2" t="n"/>
      <c r="G86" s="2" t="str">
        <f>IF(A86="","",IF(F86&lt;&gt;"Yes","Not approved yet: keep it out of certified products",IF(AND(C86="Plant or mineral",D86=""),"OK: approved without a certificate",IF(E86="","Get a halal certificate from the supplier",IF(E86&lt;TODAY(),"Expired: ask the supplier for a current certificate",IF(E86-TODAY()&lt;=60,"Expires within 60 days: ask for the new certificate","OK"))))))</f>
        <v/>
      </c>
    </row>
    <row r="87">
      <c r="A87" s="2" t="n"/>
      <c r="B87" s="2" t="n"/>
      <c r="C87" s="2" t="n"/>
      <c r="D87" s="2" t="n"/>
      <c r="E87" s="3" t="n"/>
      <c r="F87" s="2" t="n"/>
      <c r="G87" s="2" t="str">
        <f>IF(A87="","",IF(F87&lt;&gt;"Yes","Not approved yet: keep it out of certified products",IF(AND(C87="Plant or mineral",D87=""),"OK: approved without a certificate",IF(E87="","Get a halal certificate from the supplier",IF(E87&lt;TODAY(),"Expired: ask the supplier for a current certificate",IF(E87-TODAY()&lt;=60,"Expires within 60 days: ask for the new certificate","OK"))))))</f>
        <v/>
      </c>
    </row>
    <row r="88">
      <c r="A88" s="2" t="n"/>
      <c r="B88" s="2" t="n"/>
      <c r="C88" s="2" t="n"/>
      <c r="D88" s="2" t="n"/>
      <c r="E88" s="3" t="n"/>
      <c r="F88" s="2" t="n"/>
      <c r="G88" s="2" t="str">
        <f>IF(A88="","",IF(F88&lt;&gt;"Yes","Not approved yet: keep it out of certified products",IF(AND(C88="Plant or mineral",D88=""),"OK: approved without a certificate",IF(E88="","Get a halal certificate from the supplier",IF(E88&lt;TODAY(),"Expired: ask the supplier for a current certificate",IF(E88-TODAY()&lt;=60,"Expires within 60 days: ask for the new certificate","OK"))))))</f>
        <v/>
      </c>
    </row>
    <row r="89">
      <c r="A89" s="2" t="n"/>
      <c r="B89" s="2" t="n"/>
      <c r="C89" s="2" t="n"/>
      <c r="D89" s="2" t="n"/>
      <c r="E89" s="3" t="n"/>
      <c r="F89" s="2" t="n"/>
      <c r="G89" s="2" t="str">
        <f>IF(A89="","",IF(F89&lt;&gt;"Yes","Not approved yet: keep it out of certified products",IF(AND(C89="Plant or mineral",D89=""),"OK: approved without a certificate",IF(E89="","Get a halal certificate from the supplier",IF(E89&lt;TODAY(),"Expired: ask the supplier for a current certificate",IF(E89-TODAY()&lt;=60,"Expires within 60 days: ask for the new certificate","OK"))))))</f>
        <v/>
      </c>
    </row>
    <row r="90">
      <c r="A90" s="2" t="n"/>
      <c r="B90" s="2" t="n"/>
      <c r="C90" s="2" t="n"/>
      <c r="D90" s="2" t="n"/>
      <c r="E90" s="3" t="n"/>
      <c r="F90" s="2" t="n"/>
      <c r="G90" s="2" t="str">
        <f>IF(A90="","",IF(F90&lt;&gt;"Yes","Not approved yet: keep it out of certified products",IF(AND(C90="Plant or mineral",D90=""),"OK: approved without a certificate",IF(E90="","Get a halal certificate from the supplier",IF(E90&lt;TODAY(),"Expired: ask the supplier for a current certificate",IF(E90-TODAY()&lt;=60,"Expires within 60 days: ask for the new certificate","OK"))))))</f>
        <v/>
      </c>
    </row>
    <row r="91">
      <c r="A91" s="2" t="n"/>
      <c r="B91" s="2" t="n"/>
      <c r="C91" s="2" t="n"/>
      <c r="D91" s="2" t="n"/>
      <c r="E91" s="3" t="n"/>
      <c r="F91" s="2" t="n"/>
      <c r="G91" s="2" t="str">
        <f>IF(A91="","",IF(F91&lt;&gt;"Yes","Not approved yet: keep it out of certified products",IF(AND(C91="Plant or mineral",D91=""),"OK: approved without a certificate",IF(E91="","Get a halal certificate from the supplier",IF(E91&lt;TODAY(),"Expired: ask the supplier for a current certificate",IF(E91-TODAY()&lt;=60,"Expires within 60 days: ask for the new certificate","OK"))))))</f>
        <v/>
      </c>
    </row>
    <row r="92">
      <c r="A92" s="2" t="n"/>
      <c r="B92" s="2" t="n"/>
      <c r="C92" s="2" t="n"/>
      <c r="D92" s="2" t="n"/>
      <c r="E92" s="3" t="n"/>
      <c r="F92" s="2" t="n"/>
      <c r="G92" s="2" t="str">
        <f>IF(A92="","",IF(F92&lt;&gt;"Yes","Not approved yet: keep it out of certified products",IF(AND(C92="Plant or mineral",D92=""),"OK: approved without a certificate",IF(E92="","Get a halal certificate from the supplier",IF(E92&lt;TODAY(),"Expired: ask the supplier for a current certificate",IF(E92-TODAY()&lt;=60,"Expires within 60 days: ask for the new certificate","OK"))))))</f>
        <v/>
      </c>
    </row>
    <row r="93">
      <c r="A93" s="2" t="n"/>
      <c r="B93" s="2" t="n"/>
      <c r="C93" s="2" t="n"/>
      <c r="D93" s="2" t="n"/>
      <c r="E93" s="3" t="n"/>
      <c r="F93" s="2" t="n"/>
      <c r="G93" s="2" t="str">
        <f>IF(A93="","",IF(F93&lt;&gt;"Yes","Not approved yet: keep it out of certified products",IF(AND(C93="Plant or mineral",D93=""),"OK: approved without a certificate",IF(E93="","Get a halal certificate from the supplier",IF(E93&lt;TODAY(),"Expired: ask the supplier for a current certificate",IF(E93-TODAY()&lt;=60,"Expires within 60 days: ask for the new certificate","OK"))))))</f>
        <v/>
      </c>
    </row>
    <row r="94">
      <c r="A94" s="2" t="n"/>
      <c r="B94" s="2" t="n"/>
      <c r="C94" s="2" t="n"/>
      <c r="D94" s="2" t="n"/>
      <c r="E94" s="3" t="n"/>
      <c r="F94" s="2" t="n"/>
      <c r="G94" s="2" t="str">
        <f>IF(A94="","",IF(F94&lt;&gt;"Yes","Not approved yet: keep it out of certified products",IF(AND(C94="Plant or mineral",D94=""),"OK: approved without a certificate",IF(E94="","Get a halal certificate from the supplier",IF(E94&lt;TODAY(),"Expired: ask the supplier for a current certificate",IF(E94-TODAY()&lt;=60,"Expires within 60 days: ask for the new certificate","OK"))))))</f>
        <v/>
      </c>
    </row>
    <row r="95">
      <c r="A95" s="2" t="n"/>
      <c r="B95" s="2" t="n"/>
      <c r="C95" s="2" t="n"/>
      <c r="D95" s="2" t="n"/>
      <c r="E95" s="3" t="n"/>
      <c r="F95" s="2" t="n"/>
      <c r="G95" s="2" t="str">
        <f>IF(A95="","",IF(F95&lt;&gt;"Yes","Not approved yet: keep it out of certified products",IF(AND(C95="Plant or mineral",D95=""),"OK: approved without a certificate",IF(E95="","Get a halal certificate from the supplier",IF(E95&lt;TODAY(),"Expired: ask the supplier for a current certificate",IF(E95-TODAY()&lt;=60,"Expires within 60 days: ask for the new certificate","OK"))))))</f>
        <v/>
      </c>
    </row>
    <row r="96">
      <c r="A96" s="2" t="n"/>
      <c r="B96" s="2" t="n"/>
      <c r="C96" s="2" t="n"/>
      <c r="D96" s="2" t="n"/>
      <c r="E96" s="3" t="n"/>
      <c r="F96" s="2" t="n"/>
      <c r="G96" s="2" t="str">
        <f>IF(A96="","",IF(F96&lt;&gt;"Yes","Not approved yet: keep it out of certified products",IF(AND(C96="Plant or mineral",D96=""),"OK: approved without a certificate",IF(E96="","Get a halal certificate from the supplier",IF(E96&lt;TODAY(),"Expired: ask the supplier for a current certificate",IF(E96-TODAY()&lt;=60,"Expires within 60 days: ask for the new certificate","OK"))))))</f>
        <v/>
      </c>
    </row>
    <row r="97">
      <c r="A97" s="2" t="n"/>
      <c r="B97" s="2" t="n"/>
      <c r="C97" s="2" t="n"/>
      <c r="D97" s="2" t="n"/>
      <c r="E97" s="3" t="n"/>
      <c r="F97" s="2" t="n"/>
      <c r="G97" s="2" t="str">
        <f>IF(A97="","",IF(F97&lt;&gt;"Yes","Not approved yet: keep it out of certified products",IF(AND(C97="Plant or mineral",D97=""),"OK: approved without a certificate",IF(E97="","Get a halal certificate from the supplier",IF(E97&lt;TODAY(),"Expired: ask the supplier for a current certificate",IF(E97-TODAY()&lt;=60,"Expires within 60 days: ask for the new certificate","OK"))))))</f>
        <v/>
      </c>
    </row>
    <row r="98">
      <c r="A98" s="2" t="n"/>
      <c r="B98" s="2" t="n"/>
      <c r="C98" s="2" t="n"/>
      <c r="D98" s="2" t="n"/>
      <c r="E98" s="3" t="n"/>
      <c r="F98" s="2" t="n"/>
      <c r="G98" s="2" t="str">
        <f>IF(A98="","",IF(F98&lt;&gt;"Yes","Not approved yet: keep it out of certified products",IF(AND(C98="Plant or mineral",D98=""),"OK: approved without a certificate",IF(E98="","Get a halal certificate from the supplier",IF(E98&lt;TODAY(),"Expired: ask the supplier for a current certificate",IF(E98-TODAY()&lt;=60,"Expires within 60 days: ask for the new certificate","OK"))))))</f>
        <v/>
      </c>
    </row>
    <row r="99">
      <c r="A99" s="2" t="n"/>
      <c r="B99" s="2" t="n"/>
      <c r="C99" s="2" t="n"/>
      <c r="D99" s="2" t="n"/>
      <c r="E99" s="3" t="n"/>
      <c r="F99" s="2" t="n"/>
      <c r="G99" s="2" t="str">
        <f>IF(A99="","",IF(F99&lt;&gt;"Yes","Not approved yet: keep it out of certified products",IF(AND(C99="Plant or mineral",D99=""),"OK: approved without a certificate",IF(E99="","Get a halal certificate from the supplier",IF(E99&lt;TODAY(),"Expired: ask the supplier for a current certificate",IF(E99-TODAY()&lt;=60,"Expires within 60 days: ask for the new certificate","OK"))))))</f>
        <v/>
      </c>
    </row>
    <row r="100">
      <c r="A100" s="2" t="n"/>
      <c r="B100" s="2" t="n"/>
      <c r="C100" s="2" t="n"/>
      <c r="D100" s="2" t="n"/>
      <c r="E100" s="3" t="n"/>
      <c r="F100" s="2" t="n"/>
      <c r="G100" s="2" t="str">
        <f>IF(A100="","",IF(F100&lt;&gt;"Yes","Not approved yet: keep it out of certified products",IF(AND(C100="Plant or mineral",D100=""),"OK: approved without a certificate",IF(E100="","Get a halal certificate from the supplier",IF(E100&lt;TODAY(),"Expired: ask the supplier for a current certificate",IF(E100-TODAY()&lt;=60,"Expires within 60 days: ask for the new certificate","OK"))))))</f>
        <v/>
      </c>
    </row>
    <row r="101"/>
    <row r="102"/>
    <row r="103">
      <c r="A103" s="4" t="inlineStr">
        <is>
          <t>Your agency decides which ingredients need a certificate. Animal-derived ingredients, enzymes, alcohol, flavors and processing aids such as release agents are where problems hide. No new ingredient or supplier goes in before the agency approves it.</t>
        </is>
      </c>
    </row>
  </sheetData>
  <dataValidations count="2">
    <dataValidation sqref="C2:C100" showDropDown="0" showInputMessage="0" showErrorMessage="0" allowBlank="1" type="list">
      <formula1>"Plant or mineral,Animal-derived,Enzymes such as rennet,Alcohol or fermentation,Additives or processing aids"</formula1>
    </dataValidation>
    <dataValidation sqref="F2:F100" showDropDown="0" showInputMessage="0" showErrorMessage="0" allowBlank="1" type="list">
      <formula1>"Yes,Submitted,No"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8" customWidth="1" min="4" max="4"/>
    <col width="52" customWidth="1" min="5" max="5"/>
  </cols>
  <sheetData>
    <row r="1" ht="45" customHeight="1">
      <c r="A1" s="1" t="inlineStr">
        <is>
          <t>Product</t>
        </is>
      </c>
      <c r="B1" s="1" t="inlineStr">
        <is>
          <t>Uses an ingredient not approved yet?</t>
        </is>
      </c>
      <c r="C1" s="1" t="inlineStr">
        <is>
          <t>Uses an ingredient with an expired certificate?</t>
        </is>
      </c>
      <c r="D1" s="1" t="inlineStr">
        <is>
          <t>Shares equipment with products that aren't halal?</t>
        </is>
      </c>
      <c r="E1" s="1" t="inlineStr">
        <is>
          <t>Status</t>
        </is>
      </c>
    </row>
    <row r="2">
      <c r="A2" s="2" t="inlineStr">
        <is>
          <t>Baklava, 1 lb tray</t>
        </is>
      </c>
      <c r="B2" s="2" t="inlineStr">
        <is>
          <t>No</t>
        </is>
      </c>
      <c r="C2" s="2" t="inlineStr">
        <is>
          <t>No</t>
        </is>
      </c>
      <c r="D2" s="2" t="inlineStr">
        <is>
          <t>No</t>
        </is>
      </c>
      <c r="E2" s="2" t="str">
        <f>IF(A2="","",IF(B2="Yes","Wait: an ingredient needs approval by the agency",IF(C2="Yes","Wait: a certificate needs renewing",IF(D2="Yes","Ask the agency: shared equipment needs its procedure","Ready to list for certification"))))</f>
        <v>Ready to list for certification</v>
      </c>
    </row>
    <row r="3">
      <c r="A3" s="2" t="inlineStr">
        <is>
          <t>Maamoul, date, box of 12</t>
        </is>
      </c>
      <c r="B3" s="2" t="inlineStr">
        <is>
          <t>Yes</t>
        </is>
      </c>
      <c r="C3" s="2" t="inlineStr">
        <is>
          <t>No</t>
        </is>
      </c>
      <c r="D3" s="2" t="inlineStr">
        <is>
          <t>No</t>
        </is>
      </c>
      <c r="E3" s="2" t="str">
        <f>IF(A3="","",IF(B3="Yes","Wait: an ingredient needs approval by the agency",IF(C3="Yes","Wait: a certificate needs renewing",IF(D3="Yes","Ask the agency: shared equipment needs its procedure","Ready to list for certification"))))</f>
        <v>Wait: an ingredient needs approval by the agency</v>
      </c>
    </row>
    <row r="4">
      <c r="A4" s="2" t="inlineStr">
        <is>
          <t>Kunafa, 9 in tray</t>
        </is>
      </c>
      <c r="B4" s="2" t="inlineStr">
        <is>
          <t>No</t>
        </is>
      </c>
      <c r="C4" s="2" t="inlineStr">
        <is>
          <t>Yes</t>
        </is>
      </c>
      <c r="D4" s="2" t="inlineStr">
        <is>
          <t>No</t>
        </is>
      </c>
      <c r="E4" s="2" t="str">
        <f>IF(A4="","",IF(B4="Yes","Wait: an ingredient needs approval by the agency",IF(C4="Yes","Wait: a certificate needs renewing",IF(D4="Yes","Ask the agency: shared equipment needs its procedure","Ready to list for certification"))))</f>
        <v>Wait: a certificate needs renewing</v>
      </c>
    </row>
    <row r="5">
      <c r="A5" s="2" t="inlineStr">
        <is>
          <t>Ka'ak, vanilla sesame, 1 lb</t>
        </is>
      </c>
      <c r="B5" s="2" t="inlineStr">
        <is>
          <t>Yes</t>
        </is>
      </c>
      <c r="C5" s="2" t="inlineStr">
        <is>
          <t>No</t>
        </is>
      </c>
      <c r="D5" s="2" t="inlineStr">
        <is>
          <t>No</t>
        </is>
      </c>
      <c r="E5" s="2" t="str">
        <f>IF(A5="","",IF(B5="Yes","Wait: an ingredient needs approval by the agency",IF(C5="Yes","Wait: a certificate needs renewing",IF(D5="Yes","Ask the agency: shared equipment needs its procedure","Ready to list for certification"))))</f>
        <v>Wait: an ingredient needs approval by the agency</v>
      </c>
    </row>
    <row r="6">
      <c r="A6" s="2" t="n"/>
      <c r="B6" s="2" t="n"/>
      <c r="C6" s="2" t="n"/>
      <c r="D6" s="2" t="n"/>
      <c r="E6" s="2" t="str">
        <f>IF(A6="","",IF(B6="Yes","Wait: an ingredient needs approval by the agency",IF(C6="Yes","Wait: a certificate needs renewing",IF(D6="Yes","Ask the agency: shared equipment needs its procedure","Ready to list for certification"))))</f>
        <v/>
      </c>
    </row>
    <row r="7">
      <c r="A7" s="2" t="n"/>
      <c r="B7" s="2" t="n"/>
      <c r="C7" s="2" t="n"/>
      <c r="D7" s="2" t="n"/>
      <c r="E7" s="2" t="str">
        <f>IF(A7="","",IF(B7="Yes","Wait: an ingredient needs approval by the agency",IF(C7="Yes","Wait: a certificate needs renewing",IF(D7="Yes","Ask the agency: shared equipment needs its procedure","Ready to list for certification"))))</f>
        <v/>
      </c>
    </row>
    <row r="8">
      <c r="A8" s="2" t="n"/>
      <c r="B8" s="2" t="n"/>
      <c r="C8" s="2" t="n"/>
      <c r="D8" s="2" t="n"/>
      <c r="E8" s="2" t="str">
        <f>IF(A8="","",IF(B8="Yes","Wait: an ingredient needs approval by the agency",IF(C8="Yes","Wait: a certificate needs renewing",IF(D8="Yes","Ask the agency: shared equipment needs its procedure","Ready to list for certification"))))</f>
        <v/>
      </c>
    </row>
    <row r="9">
      <c r="A9" s="2" t="n"/>
      <c r="B9" s="2" t="n"/>
      <c r="C9" s="2" t="n"/>
      <c r="D9" s="2" t="n"/>
      <c r="E9" s="2" t="str">
        <f>IF(A9="","",IF(B9="Yes","Wait: an ingredient needs approval by the agency",IF(C9="Yes","Wait: a certificate needs renewing",IF(D9="Yes","Ask the agency: shared equipment needs its procedure","Ready to list for certification"))))</f>
        <v/>
      </c>
    </row>
    <row r="10">
      <c r="A10" s="2" t="n"/>
      <c r="B10" s="2" t="n"/>
      <c r="C10" s="2" t="n"/>
      <c r="D10" s="2" t="n"/>
      <c r="E10" s="2" t="str">
        <f>IF(A10="","",IF(B10="Yes","Wait: an ingredient needs approval by the agency",IF(C10="Yes","Wait: a certificate needs renewing",IF(D10="Yes","Ask the agency: shared equipment needs its procedure","Ready to list for certification"))))</f>
        <v/>
      </c>
    </row>
    <row r="11">
      <c r="A11" s="2" t="n"/>
      <c r="B11" s="2" t="n"/>
      <c r="C11" s="2" t="n"/>
      <c r="D11" s="2" t="n"/>
      <c r="E11" s="2" t="str">
        <f>IF(A11="","",IF(B11="Yes","Wait: an ingredient needs approval by the agency",IF(C11="Yes","Wait: a certificate needs renewing",IF(D11="Yes","Ask the agency: shared equipment needs its procedure","Ready to list for certification"))))</f>
        <v/>
      </c>
    </row>
    <row r="12">
      <c r="A12" s="2" t="n"/>
      <c r="B12" s="2" t="n"/>
      <c r="C12" s="2" t="n"/>
      <c r="D12" s="2" t="n"/>
      <c r="E12" s="2" t="str">
        <f>IF(A12="","",IF(B12="Yes","Wait: an ingredient needs approval by the agency",IF(C12="Yes","Wait: a certificate needs renewing",IF(D12="Yes","Ask the agency: shared equipment needs its procedure","Ready to list for certification"))))</f>
        <v/>
      </c>
    </row>
    <row r="13">
      <c r="A13" s="2" t="n"/>
      <c r="B13" s="2" t="n"/>
      <c r="C13" s="2" t="n"/>
      <c r="D13" s="2" t="n"/>
      <c r="E13" s="2" t="str">
        <f>IF(A13="","",IF(B13="Yes","Wait: an ingredient needs approval by the agency",IF(C13="Yes","Wait: a certificate needs renewing",IF(D13="Yes","Ask the agency: shared equipment needs its procedure","Ready to list for certification"))))</f>
        <v/>
      </c>
    </row>
    <row r="14">
      <c r="A14" s="2" t="n"/>
      <c r="B14" s="2" t="n"/>
      <c r="C14" s="2" t="n"/>
      <c r="D14" s="2" t="n"/>
      <c r="E14" s="2" t="str">
        <f>IF(A14="","",IF(B14="Yes","Wait: an ingredient needs approval by the agency",IF(C14="Yes","Wait: a certificate needs renewing",IF(D14="Yes","Ask the agency: shared equipment needs its procedure","Ready to list for certification"))))</f>
        <v/>
      </c>
    </row>
    <row r="15">
      <c r="A15" s="2" t="n"/>
      <c r="B15" s="2" t="n"/>
      <c r="C15" s="2" t="n"/>
      <c r="D15" s="2" t="n"/>
      <c r="E15" s="2" t="str">
        <f>IF(A15="","",IF(B15="Yes","Wait: an ingredient needs approval by the agency",IF(C15="Yes","Wait: a certificate needs renewing",IF(D15="Yes","Ask the agency: shared equipment needs its procedure","Ready to list for certification"))))</f>
        <v/>
      </c>
    </row>
    <row r="16">
      <c r="A16" s="2" t="n"/>
      <c r="B16" s="2" t="n"/>
      <c r="C16" s="2" t="n"/>
      <c r="D16" s="2" t="n"/>
      <c r="E16" s="2" t="str">
        <f>IF(A16="","",IF(B16="Yes","Wait: an ingredient needs approval by the agency",IF(C16="Yes","Wait: a certificate needs renewing",IF(D16="Yes","Ask the agency: shared equipment needs its procedure","Ready to list for certification"))))</f>
        <v/>
      </c>
    </row>
    <row r="17">
      <c r="A17" s="2" t="n"/>
      <c r="B17" s="2" t="n"/>
      <c r="C17" s="2" t="n"/>
      <c r="D17" s="2" t="n"/>
      <c r="E17" s="2" t="str">
        <f>IF(A17="","",IF(B17="Yes","Wait: an ingredient needs approval by the agency",IF(C17="Yes","Wait: a certificate needs renewing",IF(D17="Yes","Ask the agency: shared equipment needs its procedure","Ready to list for certification"))))</f>
        <v/>
      </c>
    </row>
    <row r="18">
      <c r="A18" s="2" t="n"/>
      <c r="B18" s="2" t="n"/>
      <c r="C18" s="2" t="n"/>
      <c r="D18" s="2" t="n"/>
      <c r="E18" s="2" t="str">
        <f>IF(A18="","",IF(B18="Yes","Wait: an ingredient needs approval by the agency",IF(C18="Yes","Wait: a certificate needs renewing",IF(D18="Yes","Ask the agency: shared equipment needs its procedure","Ready to list for certification"))))</f>
        <v/>
      </c>
    </row>
    <row r="19">
      <c r="A19" s="2" t="n"/>
      <c r="B19" s="2" t="n"/>
      <c r="C19" s="2" t="n"/>
      <c r="D19" s="2" t="n"/>
      <c r="E19" s="2" t="str">
        <f>IF(A19="","",IF(B19="Yes","Wait: an ingredient needs approval by the agency",IF(C19="Yes","Wait: a certificate needs renewing",IF(D19="Yes","Ask the agency: shared equipment needs its procedure","Ready to list for certification"))))</f>
        <v/>
      </c>
    </row>
    <row r="20">
      <c r="A20" s="2" t="n"/>
      <c r="B20" s="2" t="n"/>
      <c r="C20" s="2" t="n"/>
      <c r="D20" s="2" t="n"/>
      <c r="E20" s="2" t="str">
        <f>IF(A20="","",IF(B20="Yes","Wait: an ingredient needs approval by the agency",IF(C20="Yes","Wait: a certificate needs renewing",IF(D20="Yes","Ask the agency: shared equipment needs its procedure","Ready to list for certification"))))</f>
        <v/>
      </c>
    </row>
    <row r="21">
      <c r="A21" s="2" t="n"/>
      <c r="B21" s="2" t="n"/>
      <c r="C21" s="2" t="n"/>
      <c r="D21" s="2" t="n"/>
      <c r="E21" s="2" t="str">
        <f>IF(A21="","",IF(B21="Yes","Wait: an ingredient needs approval by the agency",IF(C21="Yes","Wait: a certificate needs renewing",IF(D21="Yes","Ask the agency: shared equipment needs its procedure","Ready to list for certification"))))</f>
        <v/>
      </c>
    </row>
    <row r="22">
      <c r="A22" s="2" t="n"/>
      <c r="B22" s="2" t="n"/>
      <c r="C22" s="2" t="n"/>
      <c r="D22" s="2" t="n"/>
      <c r="E22" s="2" t="str">
        <f>IF(A22="","",IF(B22="Yes","Wait: an ingredient needs approval by the agency",IF(C22="Yes","Wait: a certificate needs renewing",IF(D22="Yes","Ask the agency: shared equipment needs its procedure","Ready to list for certification"))))</f>
        <v/>
      </c>
    </row>
    <row r="23">
      <c r="A23" s="2" t="n"/>
      <c r="B23" s="2" t="n"/>
      <c r="C23" s="2" t="n"/>
      <c r="D23" s="2" t="n"/>
      <c r="E23" s="2" t="str">
        <f>IF(A23="","",IF(B23="Yes","Wait: an ingredient needs approval by the agency",IF(C23="Yes","Wait: a certificate needs renewing",IF(D23="Yes","Ask the agency: shared equipment needs its procedure","Ready to list for certification"))))</f>
        <v/>
      </c>
    </row>
    <row r="24">
      <c r="A24" s="2" t="n"/>
      <c r="B24" s="2" t="n"/>
      <c r="C24" s="2" t="n"/>
      <c r="D24" s="2" t="n"/>
      <c r="E24" s="2" t="str">
        <f>IF(A24="","",IF(B24="Yes","Wait: an ingredient needs approval by the agency",IF(C24="Yes","Wait: a certificate needs renewing",IF(D24="Yes","Ask the agency: shared equipment needs its procedure","Ready to list for certification"))))</f>
        <v/>
      </c>
    </row>
    <row r="25">
      <c r="A25" s="2" t="n"/>
      <c r="B25" s="2" t="n"/>
      <c r="C25" s="2" t="n"/>
      <c r="D25" s="2" t="n"/>
      <c r="E25" s="2" t="str">
        <f>IF(A25="","",IF(B25="Yes","Wait: an ingredient needs approval by the agency",IF(C25="Yes","Wait: a certificate needs renewing",IF(D25="Yes","Ask the agency: shared equipment needs its procedure","Ready to list for certification"))))</f>
        <v/>
      </c>
    </row>
    <row r="26">
      <c r="A26" s="2" t="n"/>
      <c r="B26" s="2" t="n"/>
      <c r="C26" s="2" t="n"/>
      <c r="D26" s="2" t="n"/>
      <c r="E26" s="2" t="str">
        <f>IF(A26="","",IF(B26="Yes","Wait: an ingredient needs approval by the agency",IF(C26="Yes","Wait: a certificate needs renewing",IF(D26="Yes","Ask the agency: shared equipment needs its procedure","Ready to list for certification"))))</f>
        <v/>
      </c>
    </row>
    <row r="27">
      <c r="A27" s="2" t="n"/>
      <c r="B27" s="2" t="n"/>
      <c r="C27" s="2" t="n"/>
      <c r="D27" s="2" t="n"/>
      <c r="E27" s="2" t="str">
        <f>IF(A27="","",IF(B27="Yes","Wait: an ingredient needs approval by the agency",IF(C27="Yes","Wait: a certificate needs renewing",IF(D27="Yes","Ask the agency: shared equipment needs its procedure","Ready to list for certification"))))</f>
        <v/>
      </c>
    </row>
    <row r="28">
      <c r="A28" s="2" t="n"/>
      <c r="B28" s="2" t="n"/>
      <c r="C28" s="2" t="n"/>
      <c r="D28" s="2" t="n"/>
      <c r="E28" s="2" t="str">
        <f>IF(A28="","",IF(B28="Yes","Wait: an ingredient needs approval by the agency",IF(C28="Yes","Wait: a certificate needs renewing",IF(D28="Yes","Ask the agency: shared equipment needs its procedure","Ready to list for certification"))))</f>
        <v/>
      </c>
    </row>
    <row r="29">
      <c r="A29" s="2" t="n"/>
      <c r="B29" s="2" t="n"/>
      <c r="C29" s="2" t="n"/>
      <c r="D29" s="2" t="n"/>
      <c r="E29" s="2" t="str">
        <f>IF(A29="","",IF(B29="Yes","Wait: an ingredient needs approval by the agency",IF(C29="Yes","Wait: a certificate needs renewing",IF(D29="Yes","Ask the agency: shared equipment needs its procedure","Ready to list for certification"))))</f>
        <v/>
      </c>
    </row>
    <row r="30">
      <c r="A30" s="2" t="n"/>
      <c r="B30" s="2" t="n"/>
      <c r="C30" s="2" t="n"/>
      <c r="D30" s="2" t="n"/>
      <c r="E30" s="2" t="str">
        <f>IF(A30="","",IF(B30="Yes","Wait: an ingredient needs approval by the agency",IF(C30="Yes","Wait: a certificate needs renewing",IF(D30="Yes","Ask the agency: shared equipment needs its procedure","Ready to list for certification"))))</f>
        <v/>
      </c>
    </row>
    <row r="31">
      <c r="A31" s="2" t="n"/>
      <c r="B31" s="2" t="n"/>
      <c r="C31" s="2" t="n"/>
      <c r="D31" s="2" t="n"/>
      <c r="E31" s="2" t="str">
        <f>IF(A31="","",IF(B31="Yes","Wait: an ingredient needs approval by the agency",IF(C31="Yes","Wait: a certificate needs renewing",IF(D31="Yes","Ask the agency: shared equipment needs its procedure","Ready to list for certification"))))</f>
        <v/>
      </c>
    </row>
    <row r="32">
      <c r="A32" s="2" t="n"/>
      <c r="B32" s="2" t="n"/>
      <c r="C32" s="2" t="n"/>
      <c r="D32" s="2" t="n"/>
      <c r="E32" s="2" t="str">
        <f>IF(A32="","",IF(B32="Yes","Wait: an ingredient needs approval by the agency",IF(C32="Yes","Wait: a certificate needs renewing",IF(D32="Yes","Ask the agency: shared equipment needs its procedure","Ready to list for certification"))))</f>
        <v/>
      </c>
    </row>
    <row r="33">
      <c r="A33" s="2" t="n"/>
      <c r="B33" s="2" t="n"/>
      <c r="C33" s="2" t="n"/>
      <c r="D33" s="2" t="n"/>
      <c r="E33" s="2" t="str">
        <f>IF(A33="","",IF(B33="Yes","Wait: an ingredient needs approval by the agency",IF(C33="Yes","Wait: a certificate needs renewing",IF(D33="Yes","Ask the agency: shared equipment needs its procedure","Ready to list for certification"))))</f>
        <v/>
      </c>
    </row>
    <row r="34">
      <c r="A34" s="2" t="n"/>
      <c r="B34" s="2" t="n"/>
      <c r="C34" s="2" t="n"/>
      <c r="D34" s="2" t="n"/>
      <c r="E34" s="2" t="str">
        <f>IF(A34="","",IF(B34="Yes","Wait: an ingredient needs approval by the agency",IF(C34="Yes","Wait: a certificate needs renewing",IF(D34="Yes","Ask the agency: shared equipment needs its procedure","Ready to list for certification"))))</f>
        <v/>
      </c>
    </row>
    <row r="35">
      <c r="A35" s="2" t="n"/>
      <c r="B35" s="2" t="n"/>
      <c r="C35" s="2" t="n"/>
      <c r="D35" s="2" t="n"/>
      <c r="E35" s="2" t="str">
        <f>IF(A35="","",IF(B35="Yes","Wait: an ingredient needs approval by the agency",IF(C35="Yes","Wait: a certificate needs renewing",IF(D35="Yes","Ask the agency: shared equipment needs its procedure","Ready to list for certification"))))</f>
        <v/>
      </c>
    </row>
    <row r="36">
      <c r="A36" s="2" t="n"/>
      <c r="B36" s="2" t="n"/>
      <c r="C36" s="2" t="n"/>
      <c r="D36" s="2" t="n"/>
      <c r="E36" s="2" t="str">
        <f>IF(A36="","",IF(B36="Yes","Wait: an ingredient needs approval by the agency",IF(C36="Yes","Wait: a certificate needs renewing",IF(D36="Yes","Ask the agency: shared equipment needs its procedure","Ready to list for certification"))))</f>
        <v/>
      </c>
    </row>
    <row r="37">
      <c r="A37" s="2" t="n"/>
      <c r="B37" s="2" t="n"/>
      <c r="C37" s="2" t="n"/>
      <c r="D37" s="2" t="n"/>
      <c r="E37" s="2" t="str">
        <f>IF(A37="","",IF(B37="Yes","Wait: an ingredient needs approval by the agency",IF(C37="Yes","Wait: a certificate needs renewing",IF(D37="Yes","Ask the agency: shared equipment needs its procedure","Ready to list for certification"))))</f>
        <v/>
      </c>
    </row>
    <row r="38">
      <c r="A38" s="2" t="n"/>
      <c r="B38" s="2" t="n"/>
      <c r="C38" s="2" t="n"/>
      <c r="D38" s="2" t="n"/>
      <c r="E38" s="2" t="str">
        <f>IF(A38="","",IF(B38="Yes","Wait: an ingredient needs approval by the agency",IF(C38="Yes","Wait: a certificate needs renewing",IF(D38="Yes","Ask the agency: shared equipment needs its procedure","Ready to list for certification"))))</f>
        <v/>
      </c>
    </row>
    <row r="39">
      <c r="A39" s="2" t="n"/>
      <c r="B39" s="2" t="n"/>
      <c r="C39" s="2" t="n"/>
      <c r="D39" s="2" t="n"/>
      <c r="E39" s="2" t="str">
        <f>IF(A39="","",IF(B39="Yes","Wait: an ingredient needs approval by the agency",IF(C39="Yes","Wait: a certificate needs renewing",IF(D39="Yes","Ask the agency: shared equipment needs its procedure","Ready to list for certification"))))</f>
        <v/>
      </c>
    </row>
    <row r="40">
      <c r="A40" s="2" t="n"/>
      <c r="B40" s="2" t="n"/>
      <c r="C40" s="2" t="n"/>
      <c r="D40" s="2" t="n"/>
      <c r="E40" s="2" t="str">
        <f>IF(A40="","",IF(B40="Yes","Wait: an ingredient needs approval by the agency",IF(C40="Yes","Wait: a certificate needs renewing",IF(D40="Yes","Ask the agency: shared equipment needs its procedure","Ready to list for certification"))))</f>
        <v/>
      </c>
    </row>
    <row r="41">
      <c r="A41" s="2" t="n"/>
      <c r="B41" s="2" t="n"/>
      <c r="C41" s="2" t="n"/>
      <c r="D41" s="2" t="n"/>
      <c r="E41" s="2" t="str">
        <f>IF(A41="","",IF(B41="Yes","Wait: an ingredient needs approval by the agency",IF(C41="Yes","Wait: a certificate needs renewing",IF(D41="Yes","Ask the agency: shared equipment needs its procedure","Ready to list for certification"))))</f>
        <v/>
      </c>
    </row>
    <row r="42">
      <c r="A42" s="2" t="n"/>
      <c r="B42" s="2" t="n"/>
      <c r="C42" s="2" t="n"/>
      <c r="D42" s="2" t="n"/>
      <c r="E42" s="2" t="str">
        <f>IF(A42="","",IF(B42="Yes","Wait: an ingredient needs approval by the agency",IF(C42="Yes","Wait: a certificate needs renewing",IF(D42="Yes","Ask the agency: shared equipment needs its procedure","Ready to list for certification"))))</f>
        <v/>
      </c>
    </row>
    <row r="43">
      <c r="A43" s="2" t="n"/>
      <c r="B43" s="2" t="n"/>
      <c r="C43" s="2" t="n"/>
      <c r="D43" s="2" t="n"/>
      <c r="E43" s="2" t="str">
        <f>IF(A43="","",IF(B43="Yes","Wait: an ingredient needs approval by the agency",IF(C43="Yes","Wait: a certificate needs renewing",IF(D43="Yes","Ask the agency: shared equipment needs its procedure","Ready to list for certification"))))</f>
        <v/>
      </c>
    </row>
    <row r="44">
      <c r="A44" s="2" t="n"/>
      <c r="B44" s="2" t="n"/>
      <c r="C44" s="2" t="n"/>
      <c r="D44" s="2" t="n"/>
      <c r="E44" s="2" t="str">
        <f>IF(A44="","",IF(B44="Yes","Wait: an ingredient needs approval by the agency",IF(C44="Yes","Wait: a certificate needs renewing",IF(D44="Yes","Ask the agency: shared equipment needs its procedure","Ready to list for certification"))))</f>
        <v/>
      </c>
    </row>
    <row r="45">
      <c r="A45" s="2" t="n"/>
      <c r="B45" s="2" t="n"/>
      <c r="C45" s="2" t="n"/>
      <c r="D45" s="2" t="n"/>
      <c r="E45" s="2" t="str">
        <f>IF(A45="","",IF(B45="Yes","Wait: an ingredient needs approval by the agency",IF(C45="Yes","Wait: a certificate needs renewing",IF(D45="Yes","Ask the agency: shared equipment needs its procedure","Ready to list for certification"))))</f>
        <v/>
      </c>
    </row>
    <row r="46">
      <c r="A46" s="2" t="n"/>
      <c r="B46" s="2" t="n"/>
      <c r="C46" s="2" t="n"/>
      <c r="D46" s="2" t="n"/>
      <c r="E46" s="2" t="str">
        <f>IF(A46="","",IF(B46="Yes","Wait: an ingredient needs approval by the agency",IF(C46="Yes","Wait: a certificate needs renewing",IF(D46="Yes","Ask the agency: shared equipment needs its procedure","Ready to list for certification"))))</f>
        <v/>
      </c>
    </row>
    <row r="47">
      <c r="A47" s="2" t="n"/>
      <c r="B47" s="2" t="n"/>
      <c r="C47" s="2" t="n"/>
      <c r="D47" s="2" t="n"/>
      <c r="E47" s="2" t="str">
        <f>IF(A47="","",IF(B47="Yes","Wait: an ingredient needs approval by the agency",IF(C47="Yes","Wait: a certificate needs renewing",IF(D47="Yes","Ask the agency: shared equipment needs its procedure","Ready to list for certification"))))</f>
        <v/>
      </c>
    </row>
    <row r="48">
      <c r="A48" s="2" t="n"/>
      <c r="B48" s="2" t="n"/>
      <c r="C48" s="2" t="n"/>
      <c r="D48" s="2" t="n"/>
      <c r="E48" s="2" t="str">
        <f>IF(A48="","",IF(B48="Yes","Wait: an ingredient needs approval by the agency",IF(C48="Yes","Wait: a certificate needs renewing",IF(D48="Yes","Ask the agency: shared equipment needs its procedure","Ready to list for certification"))))</f>
        <v/>
      </c>
    </row>
    <row r="49">
      <c r="A49" s="2" t="n"/>
      <c r="B49" s="2" t="n"/>
      <c r="C49" s="2" t="n"/>
      <c r="D49" s="2" t="n"/>
      <c r="E49" s="2" t="str">
        <f>IF(A49="","",IF(B49="Yes","Wait: an ingredient needs approval by the agency",IF(C49="Yes","Wait: a certificate needs renewing",IF(D49="Yes","Ask the agency: shared equipment needs its procedure","Ready to list for certification"))))</f>
        <v/>
      </c>
    </row>
    <row r="50">
      <c r="A50" s="2" t="n"/>
      <c r="B50" s="2" t="n"/>
      <c r="C50" s="2" t="n"/>
      <c r="D50" s="2" t="n"/>
      <c r="E50" s="2" t="str">
        <f>IF(A50="","",IF(B50="Yes","Wait: an ingredient needs approval by the agency",IF(C50="Yes","Wait: a certificate needs renewing",IF(D50="Yes","Ask the agency: shared equipment needs its procedure","Ready to list for certification"))))</f>
        <v/>
      </c>
    </row>
  </sheetData>
  <dataValidations count="1">
    <dataValidation sqref="B2:D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14" customWidth="1" min="3" max="3"/>
    <col width="16" customWidth="1" min="4" max="4"/>
  </cols>
  <sheetData>
    <row r="1" ht="30" customHeight="1">
      <c r="A1" s="1" t="inlineStr">
        <is>
          <t>Step</t>
        </is>
      </c>
      <c r="B1" s="1" t="inlineStr">
        <is>
          <t>What happens</t>
        </is>
      </c>
      <c r="C1" s="1" t="inlineStr">
        <is>
          <t>Date done</t>
        </is>
      </c>
      <c r="D1" s="1" t="inlineStr">
        <is>
          <t>Fee from the agency's quote ($)</t>
        </is>
      </c>
    </row>
    <row r="2" ht="30" customHeight="1">
      <c r="A2" s="2" t="inlineStr">
        <is>
          <t>1. Apply</t>
        </is>
      </c>
      <c r="B2" s="2" t="inlineStr">
        <is>
          <t>The company, the plant, the products, and whether any are sold to countries with their own halal rules</t>
        </is>
      </c>
      <c r="C2" s="3" t="n">
        <v>46279</v>
      </c>
      <c r="D2" s="2" t="n"/>
    </row>
    <row r="3">
      <c r="A3" s="2" t="inlineStr">
        <is>
          <t>2. Agreement and quote</t>
        </is>
      </c>
      <c r="B3" s="2" t="inlineStr">
        <is>
          <t>The agency reviews the application and sends a contract with its fees</t>
        </is>
      </c>
      <c r="C3" s="3" t="n">
        <v>46286</v>
      </c>
      <c r="D3" s="2" t="n"/>
    </row>
    <row r="4" ht="30" customHeight="1">
      <c r="A4" s="2" t="inlineStr">
        <is>
          <t>3. Technical review</t>
        </is>
      </c>
      <c r="B4" s="2" t="inlineStr">
        <is>
          <t>Every ingredient with its supplier and certificate, every product, and how each is made</t>
        </is>
      </c>
      <c r="C4" s="3" t="n">
        <v>46297</v>
      </c>
      <c r="D4" s="2" t="n"/>
    </row>
    <row r="5" ht="30" customHeight="1">
      <c r="A5" s="2" t="inlineStr">
        <is>
          <t>4. On-site audit</t>
        </is>
      </c>
      <c r="B5" s="2" t="inlineStr">
        <is>
          <t>An auditor visits; any findings are corrected before the agency decides</t>
        </is>
      </c>
      <c r="C5" s="3" t="n"/>
      <c r="D5" s="2" t="n"/>
    </row>
    <row r="6" ht="30" customHeight="1">
      <c r="A6" s="2" t="inlineStr">
        <is>
          <t>5. Decision and certificate</t>
        </is>
      </c>
      <c r="B6" s="2" t="inlineStr">
        <is>
          <t>The agency's committee reviews the file and issues the certificate</t>
        </is>
      </c>
      <c r="C6" s="3" t="n"/>
      <c r="D6" s="2" t="n"/>
    </row>
    <row r="7">
      <c r="A7" s="2" t="inlineStr">
        <is>
          <t>6. Labels</t>
        </is>
      </c>
      <c r="B7" s="2" t="inlineStr">
        <is>
          <t>Labels with the agency's halal symbol, as the contract allows</t>
        </is>
      </c>
      <c r="C7" s="3" t="n"/>
      <c r="D7" s="2" t="n"/>
    </row>
    <row r="8" ht="30" customHeight="1">
      <c r="A8" s="2" t="inlineStr">
        <is>
          <t>7. Yearly audit and changes</t>
        </is>
      </c>
      <c r="B8" s="2" t="inlineStr">
        <is>
          <t>An audit each year; any new ingredient, supplier, equipment or process goes to the agency first</t>
        </is>
      </c>
      <c r="C8" s="3" t="n"/>
      <c r="D8" s="2" t="n"/>
    </row>
    <row r="9">
      <c r="A9" s="2" t="n"/>
      <c r="B9" s="2" t="n"/>
      <c r="C9" s="3" t="n"/>
      <c r="D9" s="2" t="n"/>
    </row>
    <row r="10">
      <c r="A10" s="2" t="n"/>
      <c r="B10" s="2" t="n"/>
      <c r="C10" s="3" t="n"/>
      <c r="D10" s="2" t="n"/>
    </row>
    <row r="11">
      <c r="A11" s="2" t="n"/>
      <c r="B11" s="2" t="n"/>
      <c r="C11" s="3" t="n"/>
      <c r="D11" s="2" t="n"/>
    </row>
    <row r="12">
      <c r="A12" s="2" t="n"/>
      <c r="B12" s="2" t="n"/>
      <c r="C12" s="3" t="n"/>
      <c r="D12" s="2" t="n"/>
    </row>
    <row r="13">
      <c r="A13" s="2" t="n"/>
      <c r="B13" s="2" t="n"/>
      <c r="C13" s="3" t="n"/>
      <c r="D13" s="2" t="n"/>
    </row>
    <row r="14">
      <c r="A14" s="2" t="n"/>
      <c r="B14" s="2" t="n"/>
      <c r="C14" s="3" t="n"/>
      <c r="D14" s="2" t="n"/>
    </row>
    <row r="15">
      <c r="A15" s="2" t="n"/>
      <c r="B15" s="2" t="n"/>
      <c r="C15" s="3" t="n"/>
      <c r="D15" s="2" t="n"/>
    </row>
    <row r="16">
      <c r="A16" s="2" t="n"/>
      <c r="B16" s="2" t="n"/>
      <c r="C16" s="3" t="n"/>
      <c r="D16" s="2" t="n"/>
    </row>
    <row r="17">
      <c r="A17" s="2" t="n"/>
      <c r="B17" s="2" t="n"/>
      <c r="C17" s="3" t="n"/>
      <c r="D17" s="2" t="n"/>
    </row>
    <row r="18">
      <c r="A18" s="2" t="n"/>
      <c r="B18" s="2" t="n"/>
      <c r="C18" s="3" t="n"/>
      <c r="D18" s="2" t="n"/>
    </row>
    <row r="19">
      <c r="A19" s="2" t="n"/>
      <c r="B19" s="2" t="n"/>
      <c r="C19" s="3" t="n"/>
      <c r="D19" s="2" t="n"/>
    </row>
    <row r="20">
      <c r="A20" s="2" t="n"/>
      <c r="B20" s="2" t="n"/>
      <c r="C20" s="3" t="n"/>
      <c r="D20" s="2" t="n"/>
    </row>
    <row r="21"/>
    <row r="22">
      <c r="C22" t="inlineStr">
        <is>
          <t>Fees</t>
        </is>
      </c>
      <c r="D22" s="5">
        <f>SUM(D2:D20)</f>
        <v>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How to get halal certified</t>
        </is>
      </c>
    </row>
    <row r="2" ht="15" customHeight="1">
      <c r="A2" s="2" t="inlineStr">
        <is>
          <t>From the article: https://www.tarostack.com/articles/how-to-get-halal-certified</t>
        </is>
      </c>
    </row>
    <row r="3" ht="15" customHeight="1">
      <c r="A3" s="2" t="inlineStr"/>
    </row>
    <row r="4" ht="45" customHeight="1">
      <c r="A4" s="2" t="inlineStr">
        <is>
          <t>Ingredients: every ingredient, its supplier and brand, where it comes from, the agency on its halal certificate, when the certificate expires, and whether your agency approved it. The status fills in.</t>
        </is>
      </c>
    </row>
    <row r="5" ht="30" customHeight="1">
      <c r="A5" s="2" t="inlineStr">
        <is>
          <t>Products: whether each product uses an ingredient not yet approved or with an expired certificate, or shares equipment with products that aren't halal. Whether it's ready to list fills in.</t>
        </is>
      </c>
    </row>
    <row r="6" ht="30" customHeight="1">
      <c r="A6" s="2" t="inlineStr">
        <is>
          <t>Steps: the certification steps with the dates you finish them and the fees from your agency's quote.</t>
        </is>
      </c>
    </row>
    <row r="7" ht="15" customHeight="1">
      <c r="A7" s="2" t="inlineStr">
        <is>
          <t>The example is the article's made-up Middle Eastern bakery in New Jersey.</t>
        </is>
      </c>
    </row>
    <row r="8" ht="15" customHeight="1">
      <c r="A8" s="2" t="inlineStr">
        <is>
          <t>This is a checklist, not religious or legal advice; your agency's standard and contract decide.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