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althy 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'Healthy check'!$1:$1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1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5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0" customWidth="1" min="3" max="3"/>
    <col width="12" customWidth="1" min="4" max="4"/>
    <col width="12" customWidth="1" min="5" max="5"/>
    <col width="14" customWidth="1" min="6" max="6"/>
    <col width="10" customWidth="1" min="7" max="7"/>
    <col width="10" customWidth="1" min="8" max="8"/>
    <col width="11" customWidth="1" min="9" max="9"/>
    <col width="26" customWidth="1" min="10" max="10"/>
    <col width="18" customWidth="1" min="12" max="12"/>
    <col width="13" customWidth="1" min="13" max="13"/>
  </cols>
  <sheetData>
    <row r="1" ht="60" customHeight="1">
      <c r="A1" s="1" t="inlineStr">
        <is>
          <t>Product</t>
        </is>
      </c>
      <c r="B1" s="1" t="inlineStr">
        <is>
          <t>Only nuts or seeds, and water?</t>
        </is>
      </c>
      <c r="C1" s="1" t="inlineStr">
        <is>
          <t>Reference amount, g</t>
        </is>
      </c>
      <c r="D1" s="1" t="inlineStr">
        <is>
          <t>Added sugars per reference amount, g</t>
        </is>
      </c>
      <c r="E1" s="1" t="inlineStr">
        <is>
          <t>Sodium per reference amount, mg</t>
        </is>
      </c>
      <c r="F1" s="1" t="inlineStr">
        <is>
          <t>Saturated fat not from the nuts, per reference amount, g</t>
        </is>
      </c>
      <c r="G1" s="1" t="inlineStr">
        <is>
          <t>Added sugars per 50 g</t>
        </is>
      </c>
      <c r="H1" s="1" t="inlineStr">
        <is>
          <t>Sodium per 50 g</t>
        </is>
      </c>
      <c r="I1" s="1" t="inlineStr">
        <is>
          <t>Added saturated fat per 50 g</t>
        </is>
      </c>
      <c r="J1" s="1" t="inlineStr">
        <is>
          <t>Can it say healthy?</t>
        </is>
      </c>
      <c r="K1" s="2" t="n"/>
      <c r="L1" s="3" t="inlineStr">
        <is>
          <t>Daily values</t>
        </is>
      </c>
      <c r="M1" s="2" t="inlineStr"/>
    </row>
    <row r="2" ht="30" customHeight="1">
      <c r="A2" s="2" t="inlineStr">
        <is>
          <t>Peanut butter, peanuts only</t>
        </is>
      </c>
      <c r="B2" s="2" t="inlineStr">
        <is>
          <t>Yes</t>
        </is>
      </c>
      <c r="C2" s="2" t="n">
        <v>32</v>
      </c>
      <c r="D2" s="2" t="n">
        <v>0</v>
      </c>
      <c r="E2" s="2" t="n">
        <v>5</v>
      </c>
      <c r="F2" s="2" t="n">
        <v>0</v>
      </c>
      <c r="G2" s="4">
        <f>IF(OR(A2="",C2=""),"",D2*50/C2)</f>
        <v>0</v>
      </c>
      <c r="H2" s="5">
        <f>IF(OR(A2="",C2=""),"",E2*50/C2)</f>
        <v>7.8125</v>
      </c>
      <c r="I2" s="4">
        <f>IF(OR(A2="",C2=""),"",F2*50/C2)</f>
        <v>0</v>
      </c>
      <c r="J2" s="2" t="str">
        <f>IF(A2="","",IF(B2="Yes","Yes: only nuts or seeds",IF(G2&gt;0.02*$M$2,"No: added sugars over 2% DV",IF(H2&gt;0.1*$M$3,"No: sodium over 10% DV",IF(I2&gt;0.05*$M$4,"No: added saturated fat over 5% DV","Yes")))))</f>
        <v>Yes: only nuts or seeds</v>
      </c>
      <c r="K2" s="2" t="n"/>
      <c r="L2" s="2" t="inlineStr">
        <is>
          <t>Added sugars, g</t>
        </is>
      </c>
      <c r="M2" s="2" t="n">
        <v>50</v>
      </c>
    </row>
    <row r="3" ht="30" customHeight="1">
      <c r="A3" s="2" t="inlineStr">
        <is>
          <t>Peanut butter, peanuts and salt</t>
        </is>
      </c>
      <c r="B3" s="2" t="inlineStr">
        <is>
          <t>No</t>
        </is>
      </c>
      <c r="C3" s="2" t="n">
        <v>32</v>
      </c>
      <c r="D3" s="2" t="n">
        <v>0</v>
      </c>
      <c r="E3" s="2" t="n">
        <v>110</v>
      </c>
      <c r="F3" s="2" t="n">
        <v>0</v>
      </c>
      <c r="G3" s="4">
        <f>IF(OR(A3="",C3=""),"",D3*50/C3)</f>
        <v>0</v>
      </c>
      <c r="H3" s="5">
        <f>IF(OR(A3="",C3=""),"",E3*50/C3)</f>
        <v>171.875</v>
      </c>
      <c r="I3" s="4">
        <f>IF(OR(A3="",C3=""),"",F3*50/C3)</f>
        <v>0</v>
      </c>
      <c r="J3" s="2" t="str">
        <f>IF(A3="","",IF(B3="Yes","Yes: only nuts or seeds",IF(G3&gt;0.02*$M$2,"No: added sugars over 2% DV",IF(H3&gt;0.1*$M$3,"No: sodium over 10% DV",IF(I3&gt;0.05*$M$4,"No: added saturated fat over 5% DV","Yes")))))</f>
        <v>Yes</v>
      </c>
      <c r="K3" s="2" t="n"/>
      <c r="L3" s="2" t="inlineStr">
        <is>
          <t>Sodium, mg</t>
        </is>
      </c>
      <c r="M3" s="2" t="n">
        <v>2300</v>
      </c>
    </row>
    <row r="4" ht="30" customHeight="1">
      <c r="A4" s="2" t="inlineStr">
        <is>
          <t>Honey roasted peanut butter</t>
        </is>
      </c>
      <c r="B4" s="2" t="inlineStr">
        <is>
          <t>No</t>
        </is>
      </c>
      <c r="C4" s="2" t="n">
        <v>32</v>
      </c>
      <c r="D4" s="2" t="n">
        <v>3</v>
      </c>
      <c r="E4" s="2" t="n">
        <v>95</v>
      </c>
      <c r="F4" s="2" t="n">
        <v>0</v>
      </c>
      <c r="G4" s="4">
        <f>IF(OR(A4="",C4=""),"",D4*50/C4)</f>
        <v>4.6875</v>
      </c>
      <c r="H4" s="5">
        <f>IF(OR(A4="",C4=""),"",E4*50/C4)</f>
        <v>148.4375</v>
      </c>
      <c r="I4" s="4">
        <f>IF(OR(A4="",C4=""),"",F4*50/C4)</f>
        <v>0</v>
      </c>
      <c r="J4" s="2" t="str">
        <f>IF(A4="","",IF(B4="Yes","Yes: only nuts or seeds",IF(G4&gt;0.02*$M$2,"No: added sugars over 2% DV",IF(H4&gt;0.1*$M$3,"No: sodium over 10% DV",IF(I4&gt;0.05*$M$4,"No: added saturated fat over 5% DV","Yes")))))</f>
        <v>No: added sugars over 2% DV</v>
      </c>
      <c r="K4" s="2" t="n"/>
      <c r="L4" s="2" t="inlineStr">
        <is>
          <t>Saturated fat, g</t>
        </is>
      </c>
      <c r="M4" s="2" t="n">
        <v>20</v>
      </c>
    </row>
    <row r="5" ht="30" customHeight="1">
      <c r="A5" s="2" t="inlineStr">
        <is>
          <t>No-stir peanut butter, with palm oil</t>
        </is>
      </c>
      <c r="B5" s="2" t="inlineStr">
        <is>
          <t>No</t>
        </is>
      </c>
      <c r="C5" s="2" t="n">
        <v>32</v>
      </c>
      <c r="D5" s="2" t="n">
        <v>1</v>
      </c>
      <c r="E5" s="2" t="n">
        <v>140</v>
      </c>
      <c r="F5" s="2" t="n">
        <v>1.5</v>
      </c>
      <c r="G5" s="4">
        <f>IF(OR(A5="",C5=""),"",D5*50/C5)</f>
        <v>1.5625</v>
      </c>
      <c r="H5" s="5">
        <f>IF(OR(A5="",C5=""),"",E5*50/C5)</f>
        <v>218.75</v>
      </c>
      <c r="I5" s="4">
        <f>IF(OR(A5="",C5=""),"",F5*50/C5)</f>
        <v>2.34375</v>
      </c>
      <c r="J5" s="2" t="str">
        <f>IF(A5="","",IF(B5="Yes","Yes: only nuts or seeds",IF(G5&gt;0.02*$M$2,"No: added sugars over 2% DV",IF(H5&gt;0.1*$M$3,"No: sodium over 10% DV",IF(I5&gt;0.05*$M$4,"No: added saturated fat over 5% DV","Yes")))))</f>
        <v>No: added sugars over 2% DV</v>
      </c>
      <c r="K5" s="2" t="n"/>
      <c r="L5" s="2" t="n"/>
      <c r="M5" s="2" t="n"/>
    </row>
    <row r="6" ht="30" customHeight="1">
      <c r="A6" s="2" t="inlineStr">
        <is>
          <t>Almond butter, almonds only</t>
        </is>
      </c>
      <c r="B6" s="2" t="inlineStr">
        <is>
          <t>Yes</t>
        </is>
      </c>
      <c r="C6" s="2" t="n">
        <v>32</v>
      </c>
      <c r="D6" s="2" t="n">
        <v>0</v>
      </c>
      <c r="E6" s="2" t="n">
        <v>0</v>
      </c>
      <c r="F6" s="2" t="n">
        <v>0</v>
      </c>
      <c r="G6" s="4">
        <f>IF(OR(A6="",C6=""),"",D6*50/C6)</f>
        <v>0</v>
      </c>
      <c r="H6" s="5">
        <f>IF(OR(A6="",C6=""),"",E6*50/C6)</f>
        <v>0</v>
      </c>
      <c r="I6" s="4">
        <f>IF(OR(A6="",C6=""),"",F6*50/C6)</f>
        <v>0</v>
      </c>
      <c r="J6" s="2" t="str">
        <f>IF(A6="","",IF(B6="Yes","Yes: only nuts or seeds",IF(G6&gt;0.02*$M$2,"No: added sugars over 2% DV",IF(H6&gt;0.1*$M$3,"No: sodium over 10% DV",IF(I6&gt;0.05*$M$4,"No: added saturated fat over 5% DV","Yes")))))</f>
        <v>Yes: only nuts or seeds</v>
      </c>
      <c r="K6" s="2" t="n"/>
      <c r="L6" s="2" t="n"/>
      <c r="M6" s="2" t="n"/>
    </row>
    <row r="7">
      <c r="A7" s="2" t="n"/>
      <c r="B7" s="2" t="n"/>
      <c r="C7" s="2" t="n"/>
      <c r="D7" s="2" t="n"/>
      <c r="E7" s="2" t="n"/>
      <c r="F7" s="2" t="n"/>
      <c r="G7" s="4" t="str">
        <f>IF(OR(A7="",C7=""),"",D7*50/C7)</f>
        <v/>
      </c>
      <c r="H7" s="5" t="str">
        <f>IF(OR(A7="",C7=""),"",E7*50/C7)</f>
        <v/>
      </c>
      <c r="I7" s="4" t="str">
        <f>IF(OR(A7="",C7=""),"",F7*50/C7)</f>
        <v/>
      </c>
      <c r="J7" s="2" t="str">
        <f>IF(A7="","",IF(B7="Yes","Yes: only nuts or seeds",IF(G7&gt;0.02*$M$2,"No: added sugars over 2% DV",IF(H7&gt;0.1*$M$3,"No: sodium over 10% DV",IF(I7&gt;0.05*$M$4,"No: added saturated fat over 5% DV","Yes")))))</f>
        <v/>
      </c>
      <c r="K7" s="2" t="n"/>
      <c r="L7" s="2" t="n"/>
      <c r="M7" s="2" t="n"/>
    </row>
    <row r="8">
      <c r="A8" s="2" t="n"/>
      <c r="B8" s="2" t="n"/>
      <c r="C8" s="2" t="n"/>
      <c r="D8" s="2" t="n"/>
      <c r="E8" s="2" t="n"/>
      <c r="F8" s="2" t="n"/>
      <c r="G8" s="4" t="str">
        <f>IF(OR(A8="",C8=""),"",D8*50/C8)</f>
        <v/>
      </c>
      <c r="H8" s="5" t="str">
        <f>IF(OR(A8="",C8=""),"",E8*50/C8)</f>
        <v/>
      </c>
      <c r="I8" s="4" t="str">
        <f>IF(OR(A8="",C8=""),"",F8*50/C8)</f>
        <v/>
      </c>
      <c r="J8" s="2" t="str">
        <f>IF(A8="","",IF(B8="Yes","Yes: only nuts or seeds",IF(G8&gt;0.02*$M$2,"No: added sugars over 2% DV",IF(H8&gt;0.1*$M$3,"No: sodium over 10% DV",IF(I8&gt;0.05*$M$4,"No: added saturated fat over 5% DV","Yes")))))</f>
        <v/>
      </c>
      <c r="K8" s="2" t="n"/>
      <c r="L8" s="2" t="n"/>
      <c r="M8" s="2" t="n"/>
    </row>
    <row r="9">
      <c r="A9" s="2" t="n"/>
      <c r="B9" s="2" t="n"/>
      <c r="C9" s="2" t="n"/>
      <c r="D9" s="2" t="n"/>
      <c r="E9" s="2" t="n"/>
      <c r="F9" s="2" t="n"/>
      <c r="G9" s="4" t="str">
        <f>IF(OR(A9="",C9=""),"",D9*50/C9)</f>
        <v/>
      </c>
      <c r="H9" s="5" t="str">
        <f>IF(OR(A9="",C9=""),"",E9*50/C9)</f>
        <v/>
      </c>
      <c r="I9" s="4" t="str">
        <f>IF(OR(A9="",C9=""),"",F9*50/C9)</f>
        <v/>
      </c>
      <c r="J9" s="2" t="str">
        <f>IF(A9="","",IF(B9="Yes","Yes: only nuts or seeds",IF(G9&gt;0.02*$M$2,"No: added sugars over 2% DV",IF(H9&gt;0.1*$M$3,"No: sodium over 10% DV",IF(I9&gt;0.05*$M$4,"No: added saturated fat over 5% DV","Yes")))))</f>
        <v/>
      </c>
      <c r="K9" s="2" t="n"/>
      <c r="L9" s="2" t="n"/>
      <c r="M9" s="2" t="n"/>
    </row>
    <row r="10">
      <c r="A10" s="2" t="n"/>
      <c r="B10" s="2" t="n"/>
      <c r="C10" s="2" t="n"/>
      <c r="D10" s="2" t="n"/>
      <c r="E10" s="2" t="n"/>
      <c r="F10" s="2" t="n"/>
      <c r="G10" s="4" t="str">
        <f>IF(OR(A10="",C10=""),"",D10*50/C10)</f>
        <v/>
      </c>
      <c r="H10" s="5" t="str">
        <f>IF(OR(A10="",C10=""),"",E10*50/C10)</f>
        <v/>
      </c>
      <c r="I10" s="4" t="str">
        <f>IF(OR(A10="",C10=""),"",F10*50/C10)</f>
        <v/>
      </c>
      <c r="J10" s="2" t="str">
        <f>IF(A10="","",IF(B10="Yes","Yes: only nuts or seeds",IF(G10&gt;0.02*$M$2,"No: added sugars over 2% DV",IF(H10&gt;0.1*$M$3,"No: sodium over 10% DV",IF(I10&gt;0.05*$M$4,"No: added saturated fat over 5% DV","Yes")))))</f>
        <v/>
      </c>
      <c r="K10" s="2" t="n"/>
      <c r="L10" s="2" t="n"/>
      <c r="M10" s="2" t="n"/>
    </row>
    <row r="11">
      <c r="A11" s="2" t="n"/>
      <c r="B11" s="2" t="n"/>
      <c r="C11" s="2" t="n"/>
      <c r="D11" s="2" t="n"/>
      <c r="E11" s="2" t="n"/>
      <c r="F11" s="2" t="n"/>
      <c r="G11" s="4" t="str">
        <f>IF(OR(A11="",C11=""),"",D11*50/C11)</f>
        <v/>
      </c>
      <c r="H11" s="5" t="str">
        <f>IF(OR(A11="",C11=""),"",E11*50/C11)</f>
        <v/>
      </c>
      <c r="I11" s="4" t="str">
        <f>IF(OR(A11="",C11=""),"",F11*50/C11)</f>
        <v/>
      </c>
      <c r="J11" s="2" t="str">
        <f>IF(A11="","",IF(B11="Yes","Yes: only nuts or seeds",IF(G11&gt;0.02*$M$2,"No: added sugars over 2% DV",IF(H11&gt;0.1*$M$3,"No: sodium over 10% DV",IF(I11&gt;0.05*$M$4,"No: added saturated fat over 5% DV","Yes")))))</f>
        <v/>
      </c>
      <c r="K11" s="2" t="n"/>
      <c r="L11" s="2" t="n"/>
      <c r="M11" s="2" t="n"/>
    </row>
    <row r="12">
      <c r="A12" s="2" t="n"/>
      <c r="B12" s="2" t="n"/>
      <c r="C12" s="2" t="n"/>
      <c r="D12" s="2" t="n"/>
      <c r="E12" s="2" t="n"/>
      <c r="F12" s="2" t="n"/>
      <c r="G12" s="4" t="str">
        <f>IF(OR(A12="",C12=""),"",D12*50/C12)</f>
        <v/>
      </c>
      <c r="H12" s="5" t="str">
        <f>IF(OR(A12="",C12=""),"",E12*50/C12)</f>
        <v/>
      </c>
      <c r="I12" s="4" t="str">
        <f>IF(OR(A12="",C12=""),"",F12*50/C12)</f>
        <v/>
      </c>
      <c r="J12" s="2" t="str">
        <f>IF(A12="","",IF(B12="Yes","Yes: only nuts or seeds",IF(G12&gt;0.02*$M$2,"No: added sugars over 2% DV",IF(H12&gt;0.1*$M$3,"No: sodium over 10% DV",IF(I12&gt;0.05*$M$4,"No: added saturated fat over 5% DV","Yes")))))</f>
        <v/>
      </c>
      <c r="K12" s="2" t="n"/>
      <c r="L12" s="2" t="n"/>
      <c r="M12" s="2" t="n"/>
    </row>
    <row r="13">
      <c r="A13" s="2" t="n"/>
      <c r="B13" s="2" t="n"/>
      <c r="C13" s="2" t="n"/>
      <c r="D13" s="2" t="n"/>
      <c r="E13" s="2" t="n"/>
      <c r="F13" s="2" t="n"/>
      <c r="G13" s="4" t="str">
        <f>IF(OR(A13="",C13=""),"",D13*50/C13)</f>
        <v/>
      </c>
      <c r="H13" s="5" t="str">
        <f>IF(OR(A13="",C13=""),"",E13*50/C13)</f>
        <v/>
      </c>
      <c r="I13" s="4" t="str">
        <f>IF(OR(A13="",C13=""),"",F13*50/C13)</f>
        <v/>
      </c>
      <c r="J13" s="2" t="str">
        <f>IF(A13="","",IF(B13="Yes","Yes: only nuts or seeds",IF(G13&gt;0.02*$M$2,"No: added sugars over 2% DV",IF(H13&gt;0.1*$M$3,"No: sodium over 10% DV",IF(I13&gt;0.05*$M$4,"No: added saturated fat over 5% DV","Yes")))))</f>
        <v/>
      </c>
      <c r="K13" s="2" t="n"/>
      <c r="L13" s="2" t="n"/>
      <c r="M13" s="2" t="n"/>
    </row>
    <row r="14">
      <c r="A14" s="2" t="n"/>
      <c r="B14" s="2" t="n"/>
      <c r="C14" s="2" t="n"/>
      <c r="D14" s="2" t="n"/>
      <c r="E14" s="2" t="n"/>
      <c r="F14" s="2" t="n"/>
      <c r="G14" s="4" t="str">
        <f>IF(OR(A14="",C14=""),"",D14*50/C14)</f>
        <v/>
      </c>
      <c r="H14" s="5" t="str">
        <f>IF(OR(A14="",C14=""),"",E14*50/C14)</f>
        <v/>
      </c>
      <c r="I14" s="4" t="str">
        <f>IF(OR(A14="",C14=""),"",F14*50/C14)</f>
        <v/>
      </c>
      <c r="J14" s="2" t="str">
        <f>IF(A14="","",IF(B14="Yes","Yes: only nuts or seeds",IF(G14&gt;0.02*$M$2,"No: added sugars over 2% DV",IF(H14&gt;0.1*$M$3,"No: sodium over 10% DV",IF(I14&gt;0.05*$M$4,"No: added saturated fat over 5% DV","Yes")))))</f>
        <v/>
      </c>
      <c r="K14" s="2" t="n"/>
      <c r="L14" s="2" t="n"/>
      <c r="M14" s="2" t="n"/>
    </row>
    <row r="15">
      <c r="A15" s="2" t="n"/>
      <c r="B15" s="2" t="n"/>
      <c r="C15" s="2" t="n"/>
      <c r="D15" s="2" t="n"/>
      <c r="E15" s="2" t="n"/>
      <c r="F15" s="2" t="n"/>
      <c r="G15" s="4" t="str">
        <f>IF(OR(A15="",C15=""),"",D15*50/C15)</f>
        <v/>
      </c>
      <c r="H15" s="5" t="str">
        <f>IF(OR(A15="",C15=""),"",E15*50/C15)</f>
        <v/>
      </c>
      <c r="I15" s="4" t="str">
        <f>IF(OR(A15="",C15=""),"",F15*50/C15)</f>
        <v/>
      </c>
      <c r="J15" s="2" t="str">
        <f>IF(A15="","",IF(B15="Yes","Yes: only nuts or seeds",IF(G15&gt;0.02*$M$2,"No: added sugars over 2% DV",IF(H15&gt;0.1*$M$3,"No: sodium over 10% DV",IF(I15&gt;0.05*$M$4,"No: added saturated fat over 5% DV","Yes")))))</f>
        <v/>
      </c>
      <c r="K15" s="2" t="n"/>
      <c r="L15" s="2" t="n"/>
      <c r="M15" s="2" t="n"/>
    </row>
    <row r="16">
      <c r="A16" s="2" t="n"/>
      <c r="B16" s="2" t="n"/>
      <c r="C16" s="2" t="n"/>
      <c r="D16" s="2" t="n"/>
      <c r="E16" s="2" t="n"/>
      <c r="F16" s="2" t="n"/>
      <c r="G16" s="4" t="str">
        <f>IF(OR(A16="",C16=""),"",D16*50/C16)</f>
        <v/>
      </c>
      <c r="H16" s="5" t="str">
        <f>IF(OR(A16="",C16=""),"",E16*50/C16)</f>
        <v/>
      </c>
      <c r="I16" s="4" t="str">
        <f>IF(OR(A16="",C16=""),"",F16*50/C16)</f>
        <v/>
      </c>
      <c r="J16" s="2" t="str">
        <f>IF(A16="","",IF(B16="Yes","Yes: only nuts or seeds",IF(G16&gt;0.02*$M$2,"No: added sugars over 2% DV",IF(H16&gt;0.1*$M$3,"No: sodium over 10% DV",IF(I16&gt;0.05*$M$4,"No: added saturated fat over 5% DV","Yes")))))</f>
        <v/>
      </c>
      <c r="K16" s="2" t="n"/>
      <c r="L16" s="2" t="n"/>
      <c r="M16" s="2" t="n"/>
    </row>
    <row r="17">
      <c r="A17" s="2" t="n"/>
      <c r="B17" s="2" t="n"/>
      <c r="C17" s="2" t="n"/>
      <c r="D17" s="2" t="n"/>
      <c r="E17" s="2" t="n"/>
      <c r="F17" s="2" t="n"/>
      <c r="G17" s="4" t="str">
        <f>IF(OR(A17="",C17=""),"",D17*50/C17)</f>
        <v/>
      </c>
      <c r="H17" s="5" t="str">
        <f>IF(OR(A17="",C17=""),"",E17*50/C17)</f>
        <v/>
      </c>
      <c r="I17" s="4" t="str">
        <f>IF(OR(A17="",C17=""),"",F17*50/C17)</f>
        <v/>
      </c>
      <c r="J17" s="2" t="str">
        <f>IF(A17="","",IF(B17="Yes","Yes: only nuts or seeds",IF(G17&gt;0.02*$M$2,"No: added sugars over 2% DV",IF(H17&gt;0.1*$M$3,"No: sodium over 10% DV",IF(I17&gt;0.05*$M$4,"No: added saturated fat over 5% DV","Yes")))))</f>
        <v/>
      </c>
      <c r="K17" s="2" t="n"/>
      <c r="L17" s="2" t="n"/>
      <c r="M17" s="2" t="n"/>
    </row>
    <row r="18">
      <c r="A18" s="2" t="n"/>
      <c r="B18" s="2" t="n"/>
      <c r="C18" s="2" t="n"/>
      <c r="D18" s="2" t="n"/>
      <c r="E18" s="2" t="n"/>
      <c r="F18" s="2" t="n"/>
      <c r="G18" s="4" t="str">
        <f>IF(OR(A18="",C18=""),"",D18*50/C18)</f>
        <v/>
      </c>
      <c r="H18" s="5" t="str">
        <f>IF(OR(A18="",C18=""),"",E18*50/C18)</f>
        <v/>
      </c>
      <c r="I18" s="4" t="str">
        <f>IF(OR(A18="",C18=""),"",F18*50/C18)</f>
        <v/>
      </c>
      <c r="J18" s="2" t="str">
        <f>IF(A18="","",IF(B18="Yes","Yes: only nuts or seeds",IF(G18&gt;0.02*$M$2,"No: added sugars over 2% DV",IF(H18&gt;0.1*$M$3,"No: sodium over 10% DV",IF(I18&gt;0.05*$M$4,"No: added saturated fat over 5% DV","Yes")))))</f>
        <v/>
      </c>
      <c r="K18" s="2" t="n"/>
      <c r="L18" s="2" t="n"/>
      <c r="M18" s="2" t="n"/>
    </row>
    <row r="19">
      <c r="A19" s="2" t="n"/>
      <c r="B19" s="2" t="n"/>
      <c r="C19" s="2" t="n"/>
      <c r="D19" s="2" t="n"/>
      <c r="E19" s="2" t="n"/>
      <c r="F19" s="2" t="n"/>
      <c r="G19" s="4" t="str">
        <f>IF(OR(A19="",C19=""),"",D19*50/C19)</f>
        <v/>
      </c>
      <c r="H19" s="5" t="str">
        <f>IF(OR(A19="",C19=""),"",E19*50/C19)</f>
        <v/>
      </c>
      <c r="I19" s="4" t="str">
        <f>IF(OR(A19="",C19=""),"",F19*50/C19)</f>
        <v/>
      </c>
      <c r="J19" s="2" t="str">
        <f>IF(A19="","",IF(B19="Yes","Yes: only nuts or seeds",IF(G19&gt;0.02*$M$2,"No: added sugars over 2% DV",IF(H19&gt;0.1*$M$3,"No: sodium over 10% DV",IF(I19&gt;0.05*$M$4,"No: added saturated fat over 5% DV","Yes")))))</f>
        <v/>
      </c>
      <c r="K19" s="2" t="n"/>
      <c r="L19" s="2" t="n"/>
      <c r="M19" s="2" t="n"/>
    </row>
    <row r="20">
      <c r="A20" s="2" t="n"/>
      <c r="B20" s="2" t="n"/>
      <c r="C20" s="2" t="n"/>
      <c r="D20" s="2" t="n"/>
      <c r="E20" s="2" t="n"/>
      <c r="F20" s="2" t="n"/>
      <c r="G20" s="4" t="str">
        <f>IF(OR(A20="",C20=""),"",D20*50/C20)</f>
        <v/>
      </c>
      <c r="H20" s="5" t="str">
        <f>IF(OR(A20="",C20=""),"",E20*50/C20)</f>
        <v/>
      </c>
      <c r="I20" s="4" t="str">
        <f>IF(OR(A20="",C20=""),"",F20*50/C20)</f>
        <v/>
      </c>
      <c r="J20" s="2" t="str">
        <f>IF(A20="","",IF(B20="Yes","Yes: only nuts or seeds",IF(G20&gt;0.02*$M$2,"No: added sugars over 2% DV",IF(H20&gt;0.1*$M$3,"No: sodium over 10% DV",IF(I20&gt;0.05*$M$4,"No: added saturated fat over 5% DV","Yes")))))</f>
        <v/>
      </c>
      <c r="K20" s="2" t="n"/>
      <c r="L20" s="2" t="n"/>
      <c r="M20" s="2" t="n"/>
    </row>
    <row r="21">
      <c r="A21" s="2" t="n"/>
      <c r="B21" s="2" t="n"/>
      <c r="C21" s="2" t="n"/>
      <c r="D21" s="2" t="n"/>
      <c r="E21" s="2" t="n"/>
      <c r="F21" s="2" t="n"/>
      <c r="G21" s="4" t="str">
        <f>IF(OR(A21="",C21=""),"",D21*50/C21)</f>
        <v/>
      </c>
      <c r="H21" s="5" t="str">
        <f>IF(OR(A21="",C21=""),"",E21*50/C21)</f>
        <v/>
      </c>
      <c r="I21" s="4" t="str">
        <f>IF(OR(A21="",C21=""),"",F21*50/C21)</f>
        <v/>
      </c>
      <c r="J21" s="2" t="str">
        <f>IF(A21="","",IF(B21="Yes","Yes: only nuts or seeds",IF(G21&gt;0.02*$M$2,"No: added sugars over 2% DV",IF(H21&gt;0.1*$M$3,"No: sodium over 10% DV",IF(I21&gt;0.05*$M$4,"No: added saturated fat over 5% DV","Yes")))))</f>
        <v/>
      </c>
      <c r="K21" s="2" t="n"/>
      <c r="L21" s="2" t="n"/>
      <c r="M21" s="2" t="n"/>
    </row>
    <row r="22">
      <c r="A22" s="2" t="n"/>
      <c r="B22" s="2" t="n"/>
      <c r="C22" s="2" t="n"/>
      <c r="D22" s="2" t="n"/>
      <c r="E22" s="2" t="n"/>
      <c r="F22" s="2" t="n"/>
      <c r="G22" s="4" t="str">
        <f>IF(OR(A22="",C22=""),"",D22*50/C22)</f>
        <v/>
      </c>
      <c r="H22" s="5" t="str">
        <f>IF(OR(A22="",C22=""),"",E22*50/C22)</f>
        <v/>
      </c>
      <c r="I22" s="4" t="str">
        <f>IF(OR(A22="",C22=""),"",F22*50/C22)</f>
        <v/>
      </c>
      <c r="J22" s="2" t="str">
        <f>IF(A22="","",IF(B22="Yes","Yes: only nuts or seeds",IF(G22&gt;0.02*$M$2,"No: added sugars over 2% DV",IF(H22&gt;0.1*$M$3,"No: sodium over 10% DV",IF(I22&gt;0.05*$M$4,"No: added saturated fat over 5% DV","Yes")))))</f>
        <v/>
      </c>
      <c r="K22" s="2" t="n"/>
      <c r="L22" s="2" t="n"/>
      <c r="M22" s="2" t="n"/>
    </row>
    <row r="23">
      <c r="A23" s="2" t="n"/>
      <c r="B23" s="2" t="n"/>
      <c r="C23" s="2" t="n"/>
      <c r="D23" s="2" t="n"/>
      <c r="E23" s="2" t="n"/>
      <c r="F23" s="2" t="n"/>
      <c r="G23" s="4" t="str">
        <f>IF(OR(A23="",C23=""),"",D23*50/C23)</f>
        <v/>
      </c>
      <c r="H23" s="5" t="str">
        <f>IF(OR(A23="",C23=""),"",E23*50/C23)</f>
        <v/>
      </c>
      <c r="I23" s="4" t="str">
        <f>IF(OR(A23="",C23=""),"",F23*50/C23)</f>
        <v/>
      </c>
      <c r="J23" s="2" t="str">
        <f>IF(A23="","",IF(B23="Yes","Yes: only nuts or seeds",IF(G23&gt;0.02*$M$2,"No: added sugars over 2% DV",IF(H23&gt;0.1*$M$3,"No: sodium over 10% DV",IF(I23&gt;0.05*$M$4,"No: added saturated fat over 5% DV","Yes")))))</f>
        <v/>
      </c>
      <c r="K23" s="2" t="n"/>
      <c r="L23" s="2" t="n"/>
      <c r="M23" s="2" t="n"/>
    </row>
    <row r="24">
      <c r="A24" s="2" t="n"/>
      <c r="B24" s="2" t="n"/>
      <c r="C24" s="2" t="n"/>
      <c r="D24" s="2" t="n"/>
      <c r="E24" s="2" t="n"/>
      <c r="F24" s="2" t="n"/>
      <c r="G24" s="4" t="str">
        <f>IF(OR(A24="",C24=""),"",D24*50/C24)</f>
        <v/>
      </c>
      <c r="H24" s="5" t="str">
        <f>IF(OR(A24="",C24=""),"",E24*50/C24)</f>
        <v/>
      </c>
      <c r="I24" s="4" t="str">
        <f>IF(OR(A24="",C24=""),"",F24*50/C24)</f>
        <v/>
      </c>
      <c r="J24" s="2" t="str">
        <f>IF(A24="","",IF(B24="Yes","Yes: only nuts or seeds",IF(G24&gt;0.02*$M$2,"No: added sugars over 2% DV",IF(H24&gt;0.1*$M$3,"No: sodium over 10% DV",IF(I24&gt;0.05*$M$4,"No: added saturated fat over 5% DV","Yes")))))</f>
        <v/>
      </c>
      <c r="K24" s="2" t="n"/>
      <c r="L24" s="2" t="n"/>
      <c r="M24" s="2" t="n"/>
    </row>
    <row r="25">
      <c r="A25" s="2" t="n"/>
      <c r="B25" s="2" t="n"/>
      <c r="C25" s="2" t="n"/>
      <c r="D25" s="2" t="n"/>
      <c r="E25" s="2" t="n"/>
      <c r="F25" s="2" t="n"/>
      <c r="G25" s="4" t="str">
        <f>IF(OR(A25="",C25=""),"",D25*50/C25)</f>
        <v/>
      </c>
      <c r="H25" s="5" t="str">
        <f>IF(OR(A25="",C25=""),"",E25*50/C25)</f>
        <v/>
      </c>
      <c r="I25" s="4" t="str">
        <f>IF(OR(A25="",C25=""),"",F25*50/C25)</f>
        <v/>
      </c>
      <c r="J25" s="2" t="str">
        <f>IF(A25="","",IF(B25="Yes","Yes: only nuts or seeds",IF(G25&gt;0.02*$M$2,"No: added sugars over 2% DV",IF(H25&gt;0.1*$M$3,"No: sodium over 10% DV",IF(I25&gt;0.05*$M$4,"No: added saturated fat over 5% DV","Yes")))))</f>
        <v/>
      </c>
      <c r="K25" s="2" t="n"/>
      <c r="L25" s="2" t="n"/>
      <c r="M25" s="2" t="n"/>
    </row>
    <row r="26">
      <c r="A26" s="2" t="n"/>
      <c r="B26" s="2" t="n"/>
      <c r="C26" s="2" t="n"/>
      <c r="D26" s="2" t="n"/>
      <c r="E26" s="2" t="n"/>
      <c r="F26" s="2" t="n"/>
      <c r="G26" s="4" t="str">
        <f>IF(OR(A26="",C26=""),"",D26*50/C26)</f>
        <v/>
      </c>
      <c r="H26" s="5" t="str">
        <f>IF(OR(A26="",C26=""),"",E26*50/C26)</f>
        <v/>
      </c>
      <c r="I26" s="4" t="str">
        <f>IF(OR(A26="",C26=""),"",F26*50/C26)</f>
        <v/>
      </c>
      <c r="J26" s="2" t="str">
        <f>IF(A26="","",IF(B26="Yes","Yes: only nuts or seeds",IF(G26&gt;0.02*$M$2,"No: added sugars over 2% DV",IF(H26&gt;0.1*$M$3,"No: sodium over 10% DV",IF(I26&gt;0.05*$M$4,"No: added saturated fat over 5% DV","Yes")))))</f>
        <v/>
      </c>
      <c r="K26" s="2" t="n"/>
      <c r="L26" s="2" t="n"/>
      <c r="M26" s="2" t="n"/>
    </row>
    <row r="27">
      <c r="A27" s="2" t="n"/>
      <c r="B27" s="2" t="n"/>
      <c r="C27" s="2" t="n"/>
      <c r="D27" s="2" t="n"/>
      <c r="E27" s="2" t="n"/>
      <c r="F27" s="2" t="n"/>
      <c r="G27" s="4" t="str">
        <f>IF(OR(A27="",C27=""),"",D27*50/C27)</f>
        <v/>
      </c>
      <c r="H27" s="5" t="str">
        <f>IF(OR(A27="",C27=""),"",E27*50/C27)</f>
        <v/>
      </c>
      <c r="I27" s="4" t="str">
        <f>IF(OR(A27="",C27=""),"",F27*50/C27)</f>
        <v/>
      </c>
      <c r="J27" s="2" t="str">
        <f>IF(A27="","",IF(B27="Yes","Yes: only nuts or seeds",IF(G27&gt;0.02*$M$2,"No: added sugars over 2% DV",IF(H27&gt;0.1*$M$3,"No: sodium over 10% DV",IF(I27&gt;0.05*$M$4,"No: added saturated fat over 5% DV","Yes")))))</f>
        <v/>
      </c>
      <c r="K27" s="2" t="n"/>
      <c r="L27" s="2" t="n"/>
      <c r="M27" s="2" t="n"/>
    </row>
    <row r="28">
      <c r="A28" s="2" t="n"/>
      <c r="B28" s="2" t="n"/>
      <c r="C28" s="2" t="n"/>
      <c r="D28" s="2" t="n"/>
      <c r="E28" s="2" t="n"/>
      <c r="F28" s="2" t="n"/>
      <c r="G28" s="4" t="str">
        <f>IF(OR(A28="",C28=""),"",D28*50/C28)</f>
        <v/>
      </c>
      <c r="H28" s="5" t="str">
        <f>IF(OR(A28="",C28=""),"",E28*50/C28)</f>
        <v/>
      </c>
      <c r="I28" s="4" t="str">
        <f>IF(OR(A28="",C28=""),"",F28*50/C28)</f>
        <v/>
      </c>
      <c r="J28" s="2" t="str">
        <f>IF(A28="","",IF(B28="Yes","Yes: only nuts or seeds",IF(G28&gt;0.02*$M$2,"No: added sugars over 2% DV",IF(H28&gt;0.1*$M$3,"No: sodium over 10% DV",IF(I28&gt;0.05*$M$4,"No: added saturated fat over 5% DV","Yes")))))</f>
        <v/>
      </c>
      <c r="K28" s="2" t="n"/>
      <c r="L28" s="2" t="n"/>
      <c r="M28" s="2" t="n"/>
    </row>
    <row r="29">
      <c r="A29" s="2" t="n"/>
      <c r="B29" s="2" t="n"/>
      <c r="C29" s="2" t="n"/>
      <c r="D29" s="2" t="n"/>
      <c r="E29" s="2" t="n"/>
      <c r="F29" s="2" t="n"/>
      <c r="G29" s="4" t="str">
        <f>IF(OR(A29="",C29=""),"",D29*50/C29)</f>
        <v/>
      </c>
      <c r="H29" s="5" t="str">
        <f>IF(OR(A29="",C29=""),"",E29*50/C29)</f>
        <v/>
      </c>
      <c r="I29" s="4" t="str">
        <f>IF(OR(A29="",C29=""),"",F29*50/C29)</f>
        <v/>
      </c>
      <c r="J29" s="2" t="str">
        <f>IF(A29="","",IF(B29="Yes","Yes: only nuts or seeds",IF(G29&gt;0.02*$M$2,"No: added sugars over 2% DV",IF(H29&gt;0.1*$M$3,"No: sodium over 10% DV",IF(I29&gt;0.05*$M$4,"No: added saturated fat over 5% DV","Yes")))))</f>
        <v/>
      </c>
      <c r="K29" s="2" t="n"/>
      <c r="L29" s="2" t="n"/>
      <c r="M29" s="2" t="n"/>
    </row>
    <row r="30">
      <c r="A30" s="2" t="n"/>
      <c r="B30" s="2" t="n"/>
      <c r="C30" s="2" t="n"/>
      <c r="D30" s="2" t="n"/>
      <c r="E30" s="2" t="n"/>
      <c r="F30" s="2" t="n"/>
      <c r="G30" s="4" t="str">
        <f>IF(OR(A30="",C30=""),"",D30*50/C30)</f>
        <v/>
      </c>
      <c r="H30" s="5" t="str">
        <f>IF(OR(A30="",C30=""),"",E30*50/C30)</f>
        <v/>
      </c>
      <c r="I30" s="4" t="str">
        <f>IF(OR(A30="",C30=""),"",F30*50/C30)</f>
        <v/>
      </c>
      <c r="J30" s="2" t="str">
        <f>IF(A30="","",IF(B30="Yes","Yes: only nuts or seeds",IF(G30&gt;0.02*$M$2,"No: added sugars over 2% DV",IF(H30&gt;0.1*$M$3,"No: sodium over 10% DV",IF(I30&gt;0.05*$M$4,"No: added saturated fat over 5% DV","Yes")))))</f>
        <v/>
      </c>
      <c r="K30" s="2" t="n"/>
      <c r="L30" s="2" t="n"/>
      <c r="M30" s="2" t="n"/>
    </row>
    <row r="31">
      <c r="A31" s="2" t="n"/>
      <c r="B31" s="2" t="n"/>
      <c r="C31" s="2" t="n"/>
      <c r="D31" s="2" t="n"/>
      <c r="E31" s="2" t="n"/>
      <c r="F31" s="2" t="n"/>
      <c r="G31" s="4" t="str">
        <f>IF(OR(A31="",C31=""),"",D31*50/C31)</f>
        <v/>
      </c>
      <c r="H31" s="5" t="str">
        <f>IF(OR(A31="",C31=""),"",E31*50/C31)</f>
        <v/>
      </c>
      <c r="I31" s="4" t="str">
        <f>IF(OR(A31="",C31=""),"",F31*50/C31)</f>
        <v/>
      </c>
      <c r="J31" s="2" t="str">
        <f>IF(A31="","",IF(B31="Yes","Yes: only nuts or seeds",IF(G31&gt;0.02*$M$2,"No: added sugars over 2% DV",IF(H31&gt;0.1*$M$3,"No: sodium over 10% DV",IF(I31&gt;0.05*$M$4,"No: added saturated fat over 5% DV","Yes")))))</f>
        <v/>
      </c>
      <c r="K31" s="2" t="n"/>
      <c r="L31" s="2" t="n"/>
      <c r="M31" s="2" t="n"/>
    </row>
    <row r="32">
      <c r="A32" s="2" t="n"/>
      <c r="B32" s="2" t="n"/>
      <c r="C32" s="2" t="n"/>
      <c r="D32" s="2" t="n"/>
      <c r="E32" s="2" t="n"/>
      <c r="F32" s="2" t="n"/>
      <c r="G32" s="4" t="str">
        <f>IF(OR(A32="",C32=""),"",D32*50/C32)</f>
        <v/>
      </c>
      <c r="H32" s="5" t="str">
        <f>IF(OR(A32="",C32=""),"",E32*50/C32)</f>
        <v/>
      </c>
      <c r="I32" s="4" t="str">
        <f>IF(OR(A32="",C32=""),"",F32*50/C32)</f>
        <v/>
      </c>
      <c r="J32" s="2" t="str">
        <f>IF(A32="","",IF(B32="Yes","Yes: only nuts or seeds",IF(G32&gt;0.02*$M$2,"No: added sugars over 2% DV",IF(H32&gt;0.1*$M$3,"No: sodium over 10% DV",IF(I32&gt;0.05*$M$4,"No: added saturated fat over 5% DV","Yes")))))</f>
        <v/>
      </c>
      <c r="K32" s="2" t="n"/>
      <c r="L32" s="2" t="n"/>
      <c r="M32" s="2" t="n"/>
    </row>
    <row r="33">
      <c r="A33" s="2" t="n"/>
      <c r="B33" s="2" t="n"/>
      <c r="C33" s="2" t="n"/>
      <c r="D33" s="2" t="n"/>
      <c r="E33" s="2" t="n"/>
      <c r="F33" s="2" t="n"/>
      <c r="G33" s="4" t="str">
        <f>IF(OR(A33="",C33=""),"",D33*50/C33)</f>
        <v/>
      </c>
      <c r="H33" s="5" t="str">
        <f>IF(OR(A33="",C33=""),"",E33*50/C33)</f>
        <v/>
      </c>
      <c r="I33" s="4" t="str">
        <f>IF(OR(A33="",C33=""),"",F33*50/C33)</f>
        <v/>
      </c>
      <c r="J33" s="2" t="str">
        <f>IF(A33="","",IF(B33="Yes","Yes: only nuts or seeds",IF(G33&gt;0.02*$M$2,"No: added sugars over 2% DV",IF(H33&gt;0.1*$M$3,"No: sodium over 10% DV",IF(I33&gt;0.05*$M$4,"No: added saturated fat over 5% DV","Yes")))))</f>
        <v/>
      </c>
      <c r="K33" s="2" t="n"/>
      <c r="L33" s="2" t="n"/>
      <c r="M33" s="2" t="n"/>
    </row>
    <row r="34">
      <c r="A34" s="2" t="n"/>
      <c r="B34" s="2" t="n"/>
      <c r="C34" s="2" t="n"/>
      <c r="D34" s="2" t="n"/>
      <c r="E34" s="2" t="n"/>
      <c r="F34" s="2" t="n"/>
      <c r="G34" s="4" t="str">
        <f>IF(OR(A34="",C34=""),"",D34*50/C34)</f>
        <v/>
      </c>
      <c r="H34" s="5" t="str">
        <f>IF(OR(A34="",C34=""),"",E34*50/C34)</f>
        <v/>
      </c>
      <c r="I34" s="4" t="str">
        <f>IF(OR(A34="",C34=""),"",F34*50/C34)</f>
        <v/>
      </c>
      <c r="J34" s="2" t="str">
        <f>IF(A34="","",IF(B34="Yes","Yes: only nuts or seeds",IF(G34&gt;0.02*$M$2,"No: added sugars over 2% DV",IF(H34&gt;0.1*$M$3,"No: sodium over 10% DV",IF(I34&gt;0.05*$M$4,"No: added saturated fat over 5% DV","Yes")))))</f>
        <v/>
      </c>
      <c r="K34" s="2" t="n"/>
      <c r="L34" s="2" t="n"/>
      <c r="M34" s="2" t="n"/>
    </row>
    <row r="35">
      <c r="A35" s="2" t="n"/>
      <c r="B35" s="2" t="n"/>
      <c r="C35" s="2" t="n"/>
      <c r="D35" s="2" t="n"/>
      <c r="E35" s="2" t="n"/>
      <c r="F35" s="2" t="n"/>
      <c r="G35" s="4" t="str">
        <f>IF(OR(A35="",C35=""),"",D35*50/C35)</f>
        <v/>
      </c>
      <c r="H35" s="5" t="str">
        <f>IF(OR(A35="",C35=""),"",E35*50/C35)</f>
        <v/>
      </c>
      <c r="I35" s="4" t="str">
        <f>IF(OR(A35="",C35=""),"",F35*50/C35)</f>
        <v/>
      </c>
      <c r="J35" s="2" t="str">
        <f>IF(A35="","",IF(B35="Yes","Yes: only nuts or seeds",IF(G35&gt;0.02*$M$2,"No: added sugars over 2% DV",IF(H35&gt;0.1*$M$3,"No: sodium over 10% DV",IF(I35&gt;0.05*$M$4,"No: added saturated fat over 5% DV","Yes")))))</f>
        <v/>
      </c>
      <c r="K35" s="2" t="n"/>
      <c r="L35" s="2" t="n"/>
      <c r="M35" s="2" t="n"/>
    </row>
    <row r="36">
      <c r="A36" s="2" t="n"/>
      <c r="B36" s="2" t="n"/>
      <c r="C36" s="2" t="n"/>
      <c r="D36" s="2" t="n"/>
      <c r="E36" s="2" t="n"/>
      <c r="F36" s="2" t="n"/>
      <c r="G36" s="4" t="str">
        <f>IF(OR(A36="",C36=""),"",D36*50/C36)</f>
        <v/>
      </c>
      <c r="H36" s="5" t="str">
        <f>IF(OR(A36="",C36=""),"",E36*50/C36)</f>
        <v/>
      </c>
      <c r="I36" s="4" t="str">
        <f>IF(OR(A36="",C36=""),"",F36*50/C36)</f>
        <v/>
      </c>
      <c r="J36" s="2" t="str">
        <f>IF(A36="","",IF(B36="Yes","Yes: only nuts or seeds",IF(G36&gt;0.02*$M$2,"No: added sugars over 2% DV",IF(H36&gt;0.1*$M$3,"No: sodium over 10% DV",IF(I36&gt;0.05*$M$4,"No: added saturated fat over 5% DV","Yes")))))</f>
        <v/>
      </c>
      <c r="K36" s="2" t="n"/>
      <c r="L36" s="2" t="n"/>
      <c r="M36" s="2" t="n"/>
    </row>
    <row r="37">
      <c r="A37" s="2" t="n"/>
      <c r="B37" s="2" t="n"/>
      <c r="C37" s="2" t="n"/>
      <c r="D37" s="2" t="n"/>
      <c r="E37" s="2" t="n"/>
      <c r="F37" s="2" t="n"/>
      <c r="G37" s="4" t="str">
        <f>IF(OR(A37="",C37=""),"",D37*50/C37)</f>
        <v/>
      </c>
      <c r="H37" s="5" t="str">
        <f>IF(OR(A37="",C37=""),"",E37*50/C37)</f>
        <v/>
      </c>
      <c r="I37" s="4" t="str">
        <f>IF(OR(A37="",C37=""),"",F37*50/C37)</f>
        <v/>
      </c>
      <c r="J37" s="2" t="str">
        <f>IF(A37="","",IF(B37="Yes","Yes: only nuts or seeds",IF(G37&gt;0.02*$M$2,"No: added sugars over 2% DV",IF(H37&gt;0.1*$M$3,"No: sodium over 10% DV",IF(I37&gt;0.05*$M$4,"No: added saturated fat over 5% DV","Yes")))))</f>
        <v/>
      </c>
      <c r="K37" s="2" t="n"/>
      <c r="L37" s="2" t="n"/>
      <c r="M37" s="2" t="n"/>
    </row>
    <row r="38">
      <c r="A38" s="2" t="n"/>
      <c r="B38" s="2" t="n"/>
      <c r="C38" s="2" t="n"/>
      <c r="D38" s="2" t="n"/>
      <c r="E38" s="2" t="n"/>
      <c r="F38" s="2" t="n"/>
      <c r="G38" s="4" t="str">
        <f>IF(OR(A38="",C38=""),"",D38*50/C38)</f>
        <v/>
      </c>
      <c r="H38" s="5" t="str">
        <f>IF(OR(A38="",C38=""),"",E38*50/C38)</f>
        <v/>
      </c>
      <c r="I38" s="4" t="str">
        <f>IF(OR(A38="",C38=""),"",F38*50/C38)</f>
        <v/>
      </c>
      <c r="J38" s="2" t="str">
        <f>IF(A38="","",IF(B38="Yes","Yes: only nuts or seeds",IF(G38&gt;0.02*$M$2,"No: added sugars over 2% DV",IF(H38&gt;0.1*$M$3,"No: sodium over 10% DV",IF(I38&gt;0.05*$M$4,"No: added saturated fat over 5% DV","Yes")))))</f>
        <v/>
      </c>
      <c r="K38" s="2" t="n"/>
      <c r="L38" s="2" t="n"/>
      <c r="M38" s="2" t="n"/>
    </row>
    <row r="39">
      <c r="A39" s="2" t="n"/>
      <c r="B39" s="2" t="n"/>
      <c r="C39" s="2" t="n"/>
      <c r="D39" s="2" t="n"/>
      <c r="E39" s="2" t="n"/>
      <c r="F39" s="2" t="n"/>
      <c r="G39" s="4" t="str">
        <f>IF(OR(A39="",C39=""),"",D39*50/C39)</f>
        <v/>
      </c>
      <c r="H39" s="5" t="str">
        <f>IF(OR(A39="",C39=""),"",E39*50/C39)</f>
        <v/>
      </c>
      <c r="I39" s="4" t="str">
        <f>IF(OR(A39="",C39=""),"",F39*50/C39)</f>
        <v/>
      </c>
      <c r="J39" s="2" t="str">
        <f>IF(A39="","",IF(B39="Yes","Yes: only nuts or seeds",IF(G39&gt;0.02*$M$2,"No: added sugars over 2% DV",IF(H39&gt;0.1*$M$3,"No: sodium over 10% DV",IF(I39&gt;0.05*$M$4,"No: added saturated fat over 5% DV","Yes")))))</f>
        <v/>
      </c>
      <c r="K39" s="2" t="n"/>
      <c r="L39" s="2" t="n"/>
      <c r="M39" s="2" t="n"/>
    </row>
    <row r="40">
      <c r="A40" s="2" t="n"/>
      <c r="B40" s="2" t="n"/>
      <c r="C40" s="2" t="n"/>
      <c r="D40" s="2" t="n"/>
      <c r="E40" s="2" t="n"/>
      <c r="F40" s="2" t="n"/>
      <c r="G40" s="4" t="str">
        <f>IF(OR(A40="",C40=""),"",D40*50/C40)</f>
        <v/>
      </c>
      <c r="H40" s="5" t="str">
        <f>IF(OR(A40="",C40=""),"",E40*50/C40)</f>
        <v/>
      </c>
      <c r="I40" s="4" t="str">
        <f>IF(OR(A40="",C40=""),"",F40*50/C40)</f>
        <v/>
      </c>
      <c r="J40" s="2" t="str">
        <f>IF(A40="","",IF(B40="Yes","Yes: only nuts or seeds",IF(G40&gt;0.02*$M$2,"No: added sugars over 2% DV",IF(H40&gt;0.1*$M$3,"No: sodium over 10% DV",IF(I40&gt;0.05*$M$4,"No: added saturated fat over 5% DV","Yes")))))</f>
        <v/>
      </c>
      <c r="K40" s="2" t="n"/>
      <c r="L40" s="2" t="n"/>
      <c r="M40" s="2" t="n"/>
    </row>
    <row r="41">
      <c r="A41" s="2" t="n"/>
      <c r="B41" s="2" t="n"/>
      <c r="C41" s="2" t="n"/>
      <c r="D41" s="2" t="n"/>
      <c r="E41" s="2" t="n"/>
      <c r="F41" s="2" t="n"/>
      <c r="G41" s="4" t="str">
        <f>IF(OR(A41="",C41=""),"",D41*50/C41)</f>
        <v/>
      </c>
      <c r="H41" s="5" t="str">
        <f>IF(OR(A41="",C41=""),"",E41*50/C41)</f>
        <v/>
      </c>
      <c r="I41" s="4" t="str">
        <f>IF(OR(A41="",C41=""),"",F41*50/C41)</f>
        <v/>
      </c>
      <c r="J41" s="2" t="str">
        <f>IF(A41="","",IF(B41="Yes","Yes: only nuts or seeds",IF(G41&gt;0.02*$M$2,"No: added sugars over 2% DV",IF(H41&gt;0.1*$M$3,"No: sodium over 10% DV",IF(I41&gt;0.05*$M$4,"No: added saturated fat over 5% DV","Yes")))))</f>
        <v/>
      </c>
      <c r="K41" s="2" t="n"/>
      <c r="L41" s="2" t="n"/>
      <c r="M41" s="2" t="n"/>
    </row>
    <row r="42">
      <c r="A42" s="2" t="n"/>
      <c r="B42" s="2" t="n"/>
      <c r="C42" s="2" t="n"/>
      <c r="D42" s="2" t="n"/>
      <c r="E42" s="2" t="n"/>
      <c r="F42" s="2" t="n"/>
      <c r="G42" s="4" t="str">
        <f>IF(OR(A42="",C42=""),"",D42*50/C42)</f>
        <v/>
      </c>
      <c r="H42" s="5" t="str">
        <f>IF(OR(A42="",C42=""),"",E42*50/C42)</f>
        <v/>
      </c>
      <c r="I42" s="4" t="str">
        <f>IF(OR(A42="",C42=""),"",F42*50/C42)</f>
        <v/>
      </c>
      <c r="J42" s="2" t="str">
        <f>IF(A42="","",IF(B42="Yes","Yes: only nuts or seeds",IF(G42&gt;0.02*$M$2,"No: added sugars over 2% DV",IF(H42&gt;0.1*$M$3,"No: sodium over 10% DV",IF(I42&gt;0.05*$M$4,"No: added saturated fat over 5% DV","Yes")))))</f>
        <v/>
      </c>
      <c r="K42" s="2" t="n"/>
      <c r="L42" s="2" t="n"/>
      <c r="M42" s="2" t="n"/>
    </row>
    <row r="43">
      <c r="A43" s="2" t="n"/>
      <c r="B43" s="2" t="n"/>
      <c r="C43" s="2" t="n"/>
      <c r="D43" s="2" t="n"/>
      <c r="E43" s="2" t="n"/>
      <c r="F43" s="2" t="n"/>
      <c r="G43" s="4" t="str">
        <f>IF(OR(A43="",C43=""),"",D43*50/C43)</f>
        <v/>
      </c>
      <c r="H43" s="5" t="str">
        <f>IF(OR(A43="",C43=""),"",E43*50/C43)</f>
        <v/>
      </c>
      <c r="I43" s="4" t="str">
        <f>IF(OR(A43="",C43=""),"",F43*50/C43)</f>
        <v/>
      </c>
      <c r="J43" s="2" t="str">
        <f>IF(A43="","",IF(B43="Yes","Yes: only nuts or seeds",IF(G43&gt;0.02*$M$2,"No: added sugars over 2% DV",IF(H43&gt;0.1*$M$3,"No: sodium over 10% DV",IF(I43&gt;0.05*$M$4,"No: added saturated fat over 5% DV","Yes")))))</f>
        <v/>
      </c>
      <c r="K43" s="2" t="n"/>
      <c r="L43" s="2" t="n"/>
      <c r="M43" s="2" t="n"/>
    </row>
    <row r="44">
      <c r="A44" s="2" t="n"/>
      <c r="B44" s="2" t="n"/>
      <c r="C44" s="2" t="n"/>
      <c r="D44" s="2" t="n"/>
      <c r="E44" s="2" t="n"/>
      <c r="F44" s="2" t="n"/>
      <c r="G44" s="4" t="str">
        <f>IF(OR(A44="",C44=""),"",D44*50/C44)</f>
        <v/>
      </c>
      <c r="H44" s="5" t="str">
        <f>IF(OR(A44="",C44=""),"",E44*50/C44)</f>
        <v/>
      </c>
      <c r="I44" s="4" t="str">
        <f>IF(OR(A44="",C44=""),"",F44*50/C44)</f>
        <v/>
      </c>
      <c r="J44" s="2" t="str">
        <f>IF(A44="","",IF(B44="Yes","Yes: only nuts or seeds",IF(G44&gt;0.02*$M$2,"No: added sugars over 2% DV",IF(H44&gt;0.1*$M$3,"No: sodium over 10% DV",IF(I44&gt;0.05*$M$4,"No: added saturated fat over 5% DV","Yes")))))</f>
        <v/>
      </c>
      <c r="K44" s="2" t="n"/>
      <c r="L44" s="2" t="n"/>
      <c r="M44" s="2" t="n"/>
    </row>
    <row r="45">
      <c r="A45" s="2" t="n"/>
      <c r="B45" s="2" t="n"/>
      <c r="C45" s="2" t="n"/>
      <c r="D45" s="2" t="n"/>
      <c r="E45" s="2" t="n"/>
      <c r="F45" s="2" t="n"/>
      <c r="G45" s="4" t="str">
        <f>IF(OR(A45="",C45=""),"",D45*50/C45)</f>
        <v/>
      </c>
      <c r="H45" s="5" t="str">
        <f>IF(OR(A45="",C45=""),"",E45*50/C45)</f>
        <v/>
      </c>
      <c r="I45" s="4" t="str">
        <f>IF(OR(A45="",C45=""),"",F45*50/C45)</f>
        <v/>
      </c>
      <c r="J45" s="2" t="str">
        <f>IF(A45="","",IF(B45="Yes","Yes: only nuts or seeds",IF(G45&gt;0.02*$M$2,"No: added sugars over 2% DV",IF(H45&gt;0.1*$M$3,"No: sodium over 10% DV",IF(I45&gt;0.05*$M$4,"No: added saturated fat over 5% DV","Yes")))))</f>
        <v/>
      </c>
      <c r="K45" s="2" t="n"/>
      <c r="L45" s="2" t="n"/>
      <c r="M45" s="2" t="n"/>
    </row>
    <row r="46">
      <c r="A46" s="2" t="n"/>
      <c r="B46" s="2" t="n"/>
      <c r="C46" s="2" t="n"/>
      <c r="D46" s="2" t="n"/>
      <c r="E46" s="2" t="n"/>
      <c r="F46" s="2" t="n"/>
      <c r="G46" s="4" t="str">
        <f>IF(OR(A46="",C46=""),"",D46*50/C46)</f>
        <v/>
      </c>
      <c r="H46" s="5" t="str">
        <f>IF(OR(A46="",C46=""),"",E46*50/C46)</f>
        <v/>
      </c>
      <c r="I46" s="4" t="str">
        <f>IF(OR(A46="",C46=""),"",F46*50/C46)</f>
        <v/>
      </c>
      <c r="J46" s="2" t="str">
        <f>IF(A46="","",IF(B46="Yes","Yes: only nuts or seeds",IF(G46&gt;0.02*$M$2,"No: added sugars over 2% DV",IF(H46&gt;0.1*$M$3,"No: sodium over 10% DV",IF(I46&gt;0.05*$M$4,"No: added saturated fat over 5% DV","Yes")))))</f>
        <v/>
      </c>
      <c r="K46" s="2" t="n"/>
      <c r="L46" s="2" t="n"/>
      <c r="M46" s="2" t="n"/>
    </row>
    <row r="47">
      <c r="A47" s="2" t="n"/>
      <c r="B47" s="2" t="n"/>
      <c r="C47" s="2" t="n"/>
      <c r="D47" s="2" t="n"/>
      <c r="E47" s="2" t="n"/>
      <c r="F47" s="2" t="n"/>
      <c r="G47" s="4" t="str">
        <f>IF(OR(A47="",C47=""),"",D47*50/C47)</f>
        <v/>
      </c>
      <c r="H47" s="5" t="str">
        <f>IF(OR(A47="",C47=""),"",E47*50/C47)</f>
        <v/>
      </c>
      <c r="I47" s="4" t="str">
        <f>IF(OR(A47="",C47=""),"",F47*50/C47)</f>
        <v/>
      </c>
      <c r="J47" s="2" t="str">
        <f>IF(A47="","",IF(B47="Yes","Yes: only nuts or seeds",IF(G47&gt;0.02*$M$2,"No: added sugars over 2% DV",IF(H47&gt;0.1*$M$3,"No: sodium over 10% DV",IF(I47&gt;0.05*$M$4,"No: added saturated fat over 5% DV","Yes")))))</f>
        <v/>
      </c>
      <c r="K47" s="2" t="n"/>
      <c r="L47" s="2" t="n"/>
      <c r="M47" s="2" t="n"/>
    </row>
    <row r="48">
      <c r="A48" s="2" t="n"/>
      <c r="B48" s="2" t="n"/>
      <c r="C48" s="2" t="n"/>
      <c r="D48" s="2" t="n"/>
      <c r="E48" s="2" t="n"/>
      <c r="F48" s="2" t="n"/>
      <c r="G48" s="4" t="str">
        <f>IF(OR(A48="",C48=""),"",D48*50/C48)</f>
        <v/>
      </c>
      <c r="H48" s="5" t="str">
        <f>IF(OR(A48="",C48=""),"",E48*50/C48)</f>
        <v/>
      </c>
      <c r="I48" s="4" t="str">
        <f>IF(OR(A48="",C48=""),"",F48*50/C48)</f>
        <v/>
      </c>
      <c r="J48" s="2" t="str">
        <f>IF(A48="","",IF(B48="Yes","Yes: only nuts or seeds",IF(G48&gt;0.02*$M$2,"No: added sugars over 2% DV",IF(H48&gt;0.1*$M$3,"No: sodium over 10% DV",IF(I48&gt;0.05*$M$4,"No: added saturated fat over 5% DV","Yes")))))</f>
        <v/>
      </c>
      <c r="K48" s="2" t="n"/>
      <c r="L48" s="2" t="n"/>
      <c r="M48" s="2" t="n"/>
    </row>
    <row r="49">
      <c r="A49" s="2" t="n"/>
      <c r="B49" s="2" t="n"/>
      <c r="C49" s="2" t="n"/>
      <c r="D49" s="2" t="n"/>
      <c r="E49" s="2" t="n"/>
      <c r="F49" s="2" t="n"/>
      <c r="G49" s="4" t="str">
        <f>IF(OR(A49="",C49=""),"",D49*50/C49)</f>
        <v/>
      </c>
      <c r="H49" s="5" t="str">
        <f>IF(OR(A49="",C49=""),"",E49*50/C49)</f>
        <v/>
      </c>
      <c r="I49" s="4" t="str">
        <f>IF(OR(A49="",C49=""),"",F49*50/C49)</f>
        <v/>
      </c>
      <c r="J49" s="2" t="str">
        <f>IF(A49="","",IF(B49="Yes","Yes: only nuts or seeds",IF(G49&gt;0.02*$M$2,"No: added sugars over 2% DV",IF(H49&gt;0.1*$M$3,"No: sodium over 10% DV",IF(I49&gt;0.05*$M$4,"No: added saturated fat over 5% DV","Yes")))))</f>
        <v/>
      </c>
      <c r="K49" s="2" t="n"/>
      <c r="L49" s="2" t="n"/>
      <c r="M49" s="2" t="n"/>
    </row>
    <row r="50">
      <c r="A50" s="2" t="n"/>
      <c r="B50" s="2" t="n"/>
      <c r="C50" s="2" t="n"/>
      <c r="D50" s="2" t="n"/>
      <c r="E50" s="2" t="n"/>
      <c r="F50" s="2" t="n"/>
      <c r="G50" s="4" t="str">
        <f>IF(OR(A50="",C50=""),"",D50*50/C50)</f>
        <v/>
      </c>
      <c r="H50" s="5" t="str">
        <f>IF(OR(A50="",C50=""),"",E50*50/C50)</f>
        <v/>
      </c>
      <c r="I50" s="4" t="str">
        <f>IF(OR(A50="",C50=""),"",F50*50/C50)</f>
        <v/>
      </c>
      <c r="J50" s="2" t="str">
        <f>IF(A50="","",IF(B50="Yes","Yes: only nuts or seeds",IF(G50&gt;0.02*$M$2,"No: added sugars over 2% DV",IF(H50&gt;0.1*$M$3,"No: sodium over 10% DV",IF(I50&gt;0.05*$M$4,"No: added saturated fat over 5% DV","Yes")))))</f>
        <v/>
      </c>
      <c r="K50" s="2" t="n"/>
      <c r="L50" s="2" t="n"/>
      <c r="M50" s="2" t="n"/>
    </row>
    <row r="51"/>
    <row r="52"/>
    <row r="53" ht="80" customHeight="1">
      <c r="A53" s="6" t="inlineStr">
        <is>
          <t>A food made only of nuts or seeds, with nothing added but water, can say healthy. Otherwise a nut or seed product with a reference amount of 50 g or 3 tablespoons or less needs, per 50 g, at least a 1 oz equivalent of nuts or seeds, added sugars no more than 2% DV, sodium no more than 10% DV, and saturated fat no more than 5% DV, not counting what's inherent in the nuts (21 CFR 101.65(d)). Nut and seed butters' reference amount is 2 tablespoons (101.12). A checker, not legal advice.</t>
        </is>
      </c>
    </row>
  </sheetData>
  <mergeCells count="1">
    <mergeCell ref="A53:J53"/>
  </mergeCells>
  <dataValidations count="1">
    <dataValidation sqref="B2:B5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The healthy claim: a checker for nut and seed butters</t>
        </is>
      </c>
    </row>
    <row r="2" ht="15" customHeight="1">
      <c r="A2" s="2" t="inlineStr">
        <is>
          <t>From the article: https://www.tarostack.com/articles/healthy-claim-fda</t>
        </is>
      </c>
    </row>
    <row r="3" ht="15" customHeight="1">
      <c r="A3" s="2" t="inlineStr"/>
    </row>
    <row r="4" ht="30" customHeight="1">
      <c r="A4" s="2" t="inlineStr">
        <is>
          <t>The example is the article's made-up Arkansas nut butter maker, checking five butters with a 2-tablespoon, 32 g reference amount.</t>
        </is>
      </c>
    </row>
    <row r="5" ht="45" customHeight="1">
      <c r="A5" s="2" t="inlineStr">
        <is>
          <t>Healthy check: for each product, whether it's only nuts or seeds and water, and its added sugars, sodium and added saturated fat per reference amount; the amounts per 50 g and whether it can say healthy fill in.</t>
        </is>
      </c>
    </row>
    <row r="6" ht="15" customHeight="1">
      <c r="A6" s="2" t="inlineStr"/>
    </row>
    <row r="7" ht="15" customHeight="1">
      <c r="A7" s="2" t="inlineStr">
        <is>
          <t>Works in Excel (2010 and later), Google Sheets, LibreOffice and Numbers. No macros.</t>
        </is>
      </c>
    </row>
    <row r="8" ht="30" customHeight="1">
      <c r="A8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