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e order" sheetId="1" state="visible" r:id="rId1"/>
    <sheet xmlns:r="http://schemas.openxmlformats.org/officeDocument/2006/relationships" name="Losses" sheetId="2" state="visible" r:id="rId2"/>
    <sheet xmlns:r="http://schemas.openxmlformats.org/officeDocument/2006/relationships" name="By department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'Produce order'!$1:$1</definedName>
    <definedName name="_xlnm.Print_Titles" localSheetId="1">'Losses'!$1:$1</definedName>
    <definedName name="_xlnm.Print_Titles" localSheetId="2">'By department'!$1:$1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yyyy-mm-dd"/>
    <numFmt numFmtId="166" formatCode="$#,##0"/>
    <numFmt numFmtId="167" formatCode="0.0%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6" fontId="2" fillId="0" borderId="0" pivotButton="0" quotePrefix="0" xfId="0"/>
    <xf numFmtId="167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02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7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9" customWidth="1" min="9" max="9"/>
    <col width="10" customWidth="1" min="10" max="10"/>
    <col width="9" customWidth="1" min="11" max="11"/>
    <col width="10" customWidth="1" min="12" max="12"/>
  </cols>
  <sheetData>
    <row r="1" ht="45" customHeight="1">
      <c r="A1" s="1" t="inlineStr">
        <is>
          <t>Item</t>
        </is>
      </c>
      <c r="B1" s="1" t="inlineStr">
        <is>
          <t>Unit</t>
        </is>
      </c>
      <c r="C1" s="1" t="inlineStr">
        <is>
          <t>Units a case</t>
        </is>
      </c>
      <c r="D1" s="1" t="inlineStr">
        <is>
          <t>Sold a day</t>
        </is>
      </c>
      <c r="E1" s="1" t="inlineStr">
        <is>
          <t>Days to cover</t>
        </is>
      </c>
      <c r="F1" s="1" t="inlineStr">
        <is>
          <t>Cushion</t>
        </is>
      </c>
      <c r="G1" s="1" t="inlineStr">
        <is>
          <t>On hand</t>
        </is>
      </c>
      <c r="H1" s="1" t="inlineStr">
        <is>
          <t>Need</t>
        </is>
      </c>
      <c r="I1" s="1" t="inlineStr">
        <is>
          <t>Cases to order</t>
        </is>
      </c>
      <c r="J1" s="1" t="inlineStr">
        <is>
          <t>Left over after cover</t>
        </is>
      </c>
      <c r="K1" s="1" t="inlineStr">
        <is>
          <t>Case cost</t>
        </is>
      </c>
      <c r="L1" s="1" t="inlineStr">
        <is>
          <t>Order cost</t>
        </is>
      </c>
    </row>
    <row r="2">
      <c r="A2" t="inlineStr">
        <is>
          <t>Bananas</t>
        </is>
      </c>
      <c r="B2" t="inlineStr">
        <is>
          <t>lb</t>
        </is>
      </c>
      <c r="C2" t="n">
        <v>40</v>
      </c>
      <c r="D2" t="n">
        <v>30</v>
      </c>
      <c r="E2" t="n">
        <v>3</v>
      </c>
      <c r="F2" t="n">
        <v>20</v>
      </c>
      <c r="G2" t="n">
        <v>35</v>
      </c>
      <c r="H2">
        <f>IF(OR(D2="",E2="",G2=""),"",D2*E2+N(F2)-G2)</f>
        <v>75</v>
      </c>
      <c r="I2">
        <f>IF(OR(H2="",N(C2)=0),"",ROUNDUP(MAX(0,H2)/C2,0))</f>
        <v>2</v>
      </c>
      <c r="J2">
        <f>IF(I2="","",G2+I2*C2-D2*E2)</f>
        <v>25</v>
      </c>
      <c r="K2" s="2" t="n">
        <v>24</v>
      </c>
      <c r="L2" s="2">
        <f>IF(OR(I2="",K2=""),"",I2*K2)</f>
        <v>48</v>
      </c>
    </row>
    <row r="3">
      <c r="A3" t="inlineStr">
        <is>
          <t>Iceberg lettuce</t>
        </is>
      </c>
      <c r="B3" t="inlineStr">
        <is>
          <t>head</t>
        </is>
      </c>
      <c r="C3" t="n">
        <v>24</v>
      </c>
      <c r="D3" t="n">
        <v>6</v>
      </c>
      <c r="E3" t="n">
        <v>3</v>
      </c>
      <c r="F3" t="n">
        <v>4</v>
      </c>
      <c r="G3" t="n">
        <v>10</v>
      </c>
      <c r="H3">
        <f>IF(OR(D3="",E3="",G3=""),"",D3*E3+N(F3)-G3)</f>
        <v>12</v>
      </c>
      <c r="I3">
        <f>IF(OR(H3="",N(C3)=0),"",ROUNDUP(MAX(0,H3)/C3,0))</f>
        <v>1</v>
      </c>
      <c r="J3">
        <f>IF(I3="","",G3+I3*C3-D3*E3)</f>
        <v>16</v>
      </c>
      <c r="K3" s="2" t="n">
        <v>28</v>
      </c>
      <c r="L3" s="2">
        <f>IF(OR(I3="",K3=""),"",I3*K3)</f>
        <v>28</v>
      </c>
    </row>
    <row r="4">
      <c r="A4" t="inlineStr">
        <is>
          <t>Tomatoes</t>
        </is>
      </c>
      <c r="B4" t="inlineStr">
        <is>
          <t>lb</t>
        </is>
      </c>
      <c r="C4" t="n">
        <v>25</v>
      </c>
      <c r="D4" t="n">
        <v>10</v>
      </c>
      <c r="E4" t="n">
        <v>3</v>
      </c>
      <c r="F4" t="n">
        <v>5</v>
      </c>
      <c r="G4" t="n">
        <v>12</v>
      </c>
      <c r="H4">
        <f>IF(OR(D4="",E4="",G4=""),"",D4*E4+N(F4)-G4)</f>
        <v>23</v>
      </c>
      <c r="I4">
        <f>IF(OR(H4="",N(C4)=0),"",ROUNDUP(MAX(0,H4)/C4,0))</f>
        <v>1</v>
      </c>
      <c r="J4">
        <f>IF(I4="","",G4+I4*C4-D4*E4)</f>
        <v>7</v>
      </c>
      <c r="K4" s="2" t="n">
        <v>32</v>
      </c>
      <c r="L4" s="2">
        <f>IF(OR(I4="",K4=""),"",I4*K4)</f>
        <v>32</v>
      </c>
    </row>
    <row r="5">
      <c r="A5" t="inlineStr">
        <is>
          <t>Gala apples</t>
        </is>
      </c>
      <c r="B5" t="inlineStr">
        <is>
          <t>lb</t>
        </is>
      </c>
      <c r="C5" t="n">
        <v>40</v>
      </c>
      <c r="D5" t="n">
        <v>12</v>
      </c>
      <c r="E5" t="n">
        <v>3</v>
      </c>
      <c r="F5" t="n">
        <v>8</v>
      </c>
      <c r="G5" t="n">
        <v>50</v>
      </c>
      <c r="H5">
        <f>IF(OR(D5="",E5="",G5=""),"",D5*E5+N(F5)-G5)</f>
        <v>-6</v>
      </c>
      <c r="I5">
        <f>IF(OR(H5="",N(C5)=0),"",ROUNDUP(MAX(0,H5)/C5,0))</f>
        <v>0</v>
      </c>
      <c r="J5">
        <f>IF(I5="","",G5+I5*C5-D5*E5)</f>
        <v>14</v>
      </c>
      <c r="K5" s="2" t="n">
        <v>38</v>
      </c>
      <c r="L5" s="2">
        <f>IF(OR(I5="",K5=""),"",I5*K5)</f>
        <v>0</v>
      </c>
    </row>
    <row r="6">
      <c r="A6" t="inlineStr">
        <is>
          <t>Russet potatoes</t>
        </is>
      </c>
      <c r="B6" t="inlineStr">
        <is>
          <t>lb</t>
        </is>
      </c>
      <c r="C6" t="n">
        <v>50</v>
      </c>
      <c r="D6" t="n">
        <v>15</v>
      </c>
      <c r="E6" t="n">
        <v>3</v>
      </c>
      <c r="F6" t="n">
        <v>10</v>
      </c>
      <c r="G6" t="n">
        <v>40</v>
      </c>
      <c r="H6">
        <f>IF(OR(D6="",E6="",G6=""),"",D6*E6+N(F6)-G6)</f>
        <v>15</v>
      </c>
      <c r="I6">
        <f>IF(OR(H6="",N(C6)=0),"",ROUNDUP(MAX(0,H6)/C6,0))</f>
        <v>1</v>
      </c>
      <c r="J6">
        <f>IF(I6="","",G6+I6*C6-D6*E6)</f>
        <v>45</v>
      </c>
      <c r="K6" s="2" t="n">
        <v>22</v>
      </c>
      <c r="L6" s="2">
        <f>IF(OR(I6="",K6=""),"",I6*K6)</f>
        <v>22</v>
      </c>
    </row>
    <row r="7">
      <c r="A7" t="inlineStr">
        <is>
          <t>Yellow onions</t>
        </is>
      </c>
      <c r="B7" t="inlineStr">
        <is>
          <t>lb</t>
        </is>
      </c>
      <c r="C7" t="n">
        <v>50</v>
      </c>
      <c r="D7" t="n">
        <v>8</v>
      </c>
      <c r="E7" t="n">
        <v>3</v>
      </c>
      <c r="F7" t="n">
        <v>5</v>
      </c>
      <c r="G7" t="n">
        <v>30</v>
      </c>
      <c r="H7">
        <f>IF(OR(D7="",E7="",G7=""),"",D7*E7+N(F7)-G7)</f>
        <v>-1</v>
      </c>
      <c r="I7">
        <f>IF(OR(H7="",N(C7)=0),"",ROUNDUP(MAX(0,H7)/C7,0))</f>
        <v>0</v>
      </c>
      <c r="J7">
        <f>IF(I7="","",G7+I7*C7-D7*E7)</f>
        <v>6</v>
      </c>
      <c r="K7" s="2" t="n">
        <v>24</v>
      </c>
      <c r="L7" s="2">
        <f>IF(OR(I7="",K7=""),"",I7*K7)</f>
        <v>0</v>
      </c>
    </row>
    <row r="8">
      <c r="A8" t="inlineStr">
        <is>
          <t>Strawberries, 1 lb</t>
        </is>
      </c>
      <c r="B8" t="inlineStr">
        <is>
          <t>pack</t>
        </is>
      </c>
      <c r="C8" t="n">
        <v>8</v>
      </c>
      <c r="D8" t="n">
        <v>10</v>
      </c>
      <c r="E8" t="n">
        <v>3</v>
      </c>
      <c r="F8" t="n">
        <v>4</v>
      </c>
      <c r="G8" t="n">
        <v>6</v>
      </c>
      <c r="H8">
        <f>IF(OR(D8="",E8="",G8=""),"",D8*E8+N(F8)-G8)</f>
        <v>28</v>
      </c>
      <c r="I8">
        <f>IF(OR(H8="",N(C8)=0),"",ROUNDUP(MAX(0,H8)/C8,0))</f>
        <v>4</v>
      </c>
      <c r="J8">
        <f>IF(I8="","",G8+I8*C8-D8*E8)</f>
        <v>8</v>
      </c>
      <c r="K8" s="2" t="n">
        <v>26</v>
      </c>
      <c r="L8" s="2">
        <f>IF(OR(I8="",K8=""),"",I8*K8)</f>
        <v>104</v>
      </c>
    </row>
    <row r="9">
      <c r="A9" t="inlineStr">
        <is>
          <t>Avocados</t>
        </is>
      </c>
      <c r="B9" t="inlineStr">
        <is>
          <t>each</t>
        </is>
      </c>
      <c r="C9" t="n">
        <v>48</v>
      </c>
      <c r="D9" t="n">
        <v>8</v>
      </c>
      <c r="E9" t="n">
        <v>3</v>
      </c>
      <c r="F9" t="n">
        <v>6</v>
      </c>
      <c r="G9" t="n">
        <v>20</v>
      </c>
      <c r="H9">
        <f>IF(OR(D9="",E9="",G9=""),"",D9*E9+N(F9)-G9)</f>
        <v>10</v>
      </c>
      <c r="I9">
        <f>IF(OR(H9="",N(C9)=0),"",ROUNDUP(MAX(0,H9)/C9,0))</f>
        <v>1</v>
      </c>
      <c r="J9">
        <f>IF(I9="","",G9+I9*C9-D9*E9)</f>
        <v>44</v>
      </c>
      <c r="K9" s="2" t="n">
        <v>48</v>
      </c>
      <c r="L9" s="2">
        <f>IF(OR(I9="",K9=""),"",I9*K9)</f>
        <v>48</v>
      </c>
    </row>
    <row r="10">
      <c r="A10" t="inlineStr">
        <is>
          <t>Bagged salad</t>
        </is>
      </c>
      <c r="B10" t="inlineStr">
        <is>
          <t>bag</t>
        </is>
      </c>
      <c r="C10" t="n">
        <v>6</v>
      </c>
      <c r="D10" t="n">
        <v>5</v>
      </c>
      <c r="E10" t="n">
        <v>3</v>
      </c>
      <c r="F10" t="n">
        <v>3</v>
      </c>
      <c r="G10" t="n">
        <v>4</v>
      </c>
      <c r="H10">
        <f>IF(OR(D10="",E10="",G10=""),"",D10*E10+N(F10)-G10)</f>
        <v>14</v>
      </c>
      <c r="I10">
        <f>IF(OR(H10="",N(C10)=0),"",ROUNDUP(MAX(0,H10)/C10,0))</f>
        <v>3</v>
      </c>
      <c r="J10">
        <f>IF(I10="","",G10+I10*C10-D10*E10)</f>
        <v>7</v>
      </c>
      <c r="K10" s="2" t="n">
        <v>18</v>
      </c>
      <c r="L10" s="2">
        <f>IF(OR(I10="",K10=""),"",I10*K10)</f>
        <v>54</v>
      </c>
    </row>
    <row r="11">
      <c r="H11" t="str">
        <f>IF(OR(D11="",E11="",G11=""),"",D11*E11+N(F11)-G11)</f>
        <v/>
      </c>
      <c r="I11" t="str">
        <f>IF(OR(H11="",N(C11)=0),"",ROUNDUP(MAX(0,H11)/C11,0))</f>
        <v/>
      </c>
      <c r="J11" t="str">
        <f>IF(I11="","",G11+I11*C11-D11*E11)</f>
        <v/>
      </c>
      <c r="K11" s="2" t="n"/>
      <c r="L11" s="2" t="str">
        <f>IF(OR(I11="",K11=""),"",I11*K11)</f>
        <v/>
      </c>
    </row>
    <row r="12">
      <c r="H12" t="str">
        <f>IF(OR(D12="",E12="",G12=""),"",D12*E12+N(F12)-G12)</f>
        <v/>
      </c>
      <c r="I12" t="str">
        <f>IF(OR(H12="",N(C12)=0),"",ROUNDUP(MAX(0,H12)/C12,0))</f>
        <v/>
      </c>
      <c r="J12" t="str">
        <f>IF(I12="","",G12+I12*C12-D12*E12)</f>
        <v/>
      </c>
      <c r="K12" s="2" t="n"/>
      <c r="L12" s="2" t="str">
        <f>IF(OR(I12="",K12=""),"",I12*K12)</f>
        <v/>
      </c>
    </row>
    <row r="13">
      <c r="H13" t="str">
        <f>IF(OR(D13="",E13="",G13=""),"",D13*E13+N(F13)-G13)</f>
        <v/>
      </c>
      <c r="I13" t="str">
        <f>IF(OR(H13="",N(C13)=0),"",ROUNDUP(MAX(0,H13)/C13,0))</f>
        <v/>
      </c>
      <c r="J13" t="str">
        <f>IF(I13="","",G13+I13*C13-D13*E13)</f>
        <v/>
      </c>
      <c r="K13" s="2" t="n"/>
      <c r="L13" s="2" t="str">
        <f>IF(OR(I13="",K13=""),"",I13*K13)</f>
        <v/>
      </c>
    </row>
    <row r="14">
      <c r="H14" t="str">
        <f>IF(OR(D14="",E14="",G14=""),"",D14*E14+N(F14)-G14)</f>
        <v/>
      </c>
      <c r="I14" t="str">
        <f>IF(OR(H14="",N(C14)=0),"",ROUNDUP(MAX(0,H14)/C14,0))</f>
        <v/>
      </c>
      <c r="J14" t="str">
        <f>IF(I14="","",G14+I14*C14-D14*E14)</f>
        <v/>
      </c>
      <c r="K14" s="2" t="n"/>
      <c r="L14" s="2" t="str">
        <f>IF(OR(I14="",K14=""),"",I14*K14)</f>
        <v/>
      </c>
    </row>
    <row r="15">
      <c r="H15" t="str">
        <f>IF(OR(D15="",E15="",G15=""),"",D15*E15+N(F15)-G15)</f>
        <v/>
      </c>
      <c r="I15" t="str">
        <f>IF(OR(H15="",N(C15)=0),"",ROUNDUP(MAX(0,H15)/C15,0))</f>
        <v/>
      </c>
      <c r="J15" t="str">
        <f>IF(I15="","",G15+I15*C15-D15*E15)</f>
        <v/>
      </c>
      <c r="K15" s="2" t="n"/>
      <c r="L15" s="2" t="str">
        <f>IF(OR(I15="",K15=""),"",I15*K15)</f>
        <v/>
      </c>
    </row>
    <row r="16">
      <c r="H16" t="str">
        <f>IF(OR(D16="",E16="",G16=""),"",D16*E16+N(F16)-G16)</f>
        <v/>
      </c>
      <c r="I16" t="str">
        <f>IF(OR(H16="",N(C16)=0),"",ROUNDUP(MAX(0,H16)/C16,0))</f>
        <v/>
      </c>
      <c r="J16" t="str">
        <f>IF(I16="","",G16+I16*C16-D16*E16)</f>
        <v/>
      </c>
      <c r="K16" s="2" t="n"/>
      <c r="L16" s="2" t="str">
        <f>IF(OR(I16="",K16=""),"",I16*K16)</f>
        <v/>
      </c>
    </row>
    <row r="17">
      <c r="H17" t="str">
        <f>IF(OR(D17="",E17="",G17=""),"",D17*E17+N(F17)-G17)</f>
        <v/>
      </c>
      <c r="I17" t="str">
        <f>IF(OR(H17="",N(C17)=0),"",ROUNDUP(MAX(0,H17)/C17,0))</f>
        <v/>
      </c>
      <c r="J17" t="str">
        <f>IF(I17="","",G17+I17*C17-D17*E17)</f>
        <v/>
      </c>
      <c r="K17" s="2" t="n"/>
      <c r="L17" s="2" t="str">
        <f>IF(OR(I17="",K17=""),"",I17*K17)</f>
        <v/>
      </c>
    </row>
    <row r="18">
      <c r="H18" t="str">
        <f>IF(OR(D18="",E18="",G18=""),"",D18*E18+N(F18)-G18)</f>
        <v/>
      </c>
      <c r="I18" t="str">
        <f>IF(OR(H18="",N(C18)=0),"",ROUNDUP(MAX(0,H18)/C18,0))</f>
        <v/>
      </c>
      <c r="J18" t="str">
        <f>IF(I18="","",G18+I18*C18-D18*E18)</f>
        <v/>
      </c>
      <c r="K18" s="2" t="n"/>
      <c r="L18" s="2" t="str">
        <f>IF(OR(I18="",K18=""),"",I18*K18)</f>
        <v/>
      </c>
    </row>
    <row r="19">
      <c r="H19" t="str">
        <f>IF(OR(D19="",E19="",G19=""),"",D19*E19+N(F19)-G19)</f>
        <v/>
      </c>
      <c r="I19" t="str">
        <f>IF(OR(H19="",N(C19)=0),"",ROUNDUP(MAX(0,H19)/C19,0))</f>
        <v/>
      </c>
      <c r="J19" t="str">
        <f>IF(I19="","",G19+I19*C19-D19*E19)</f>
        <v/>
      </c>
      <c r="K19" s="2" t="n"/>
      <c r="L19" s="2" t="str">
        <f>IF(OR(I19="",K19=""),"",I19*K19)</f>
        <v/>
      </c>
    </row>
    <row r="20">
      <c r="H20" t="str">
        <f>IF(OR(D20="",E20="",G20=""),"",D20*E20+N(F20)-G20)</f>
        <v/>
      </c>
      <c r="I20" t="str">
        <f>IF(OR(H20="",N(C20)=0),"",ROUNDUP(MAX(0,H20)/C20,0))</f>
        <v/>
      </c>
      <c r="J20" t="str">
        <f>IF(I20="","",G20+I20*C20-D20*E20)</f>
        <v/>
      </c>
      <c r="K20" s="2" t="n"/>
      <c r="L20" s="2" t="str">
        <f>IF(OR(I20="",K20=""),"",I20*K20)</f>
        <v/>
      </c>
    </row>
    <row r="21">
      <c r="H21" t="str">
        <f>IF(OR(D21="",E21="",G21=""),"",D21*E21+N(F21)-G21)</f>
        <v/>
      </c>
      <c r="I21" t="str">
        <f>IF(OR(H21="",N(C21)=0),"",ROUNDUP(MAX(0,H21)/C21,0))</f>
        <v/>
      </c>
      <c r="J21" t="str">
        <f>IF(I21="","",G21+I21*C21-D21*E21)</f>
        <v/>
      </c>
      <c r="K21" s="2" t="n"/>
      <c r="L21" s="2" t="str">
        <f>IF(OR(I21="",K21=""),"",I21*K21)</f>
        <v/>
      </c>
    </row>
    <row r="22">
      <c r="H22" t="str">
        <f>IF(OR(D22="",E22="",G22=""),"",D22*E22+N(F22)-G22)</f>
        <v/>
      </c>
      <c r="I22" t="str">
        <f>IF(OR(H22="",N(C22)=0),"",ROUNDUP(MAX(0,H22)/C22,0))</f>
        <v/>
      </c>
      <c r="J22" t="str">
        <f>IF(I22="","",G22+I22*C22-D22*E22)</f>
        <v/>
      </c>
      <c r="K22" s="2" t="n"/>
      <c r="L22" s="2" t="str">
        <f>IF(OR(I22="",K22=""),"",I22*K22)</f>
        <v/>
      </c>
    </row>
    <row r="23">
      <c r="H23" t="str">
        <f>IF(OR(D23="",E23="",G23=""),"",D23*E23+N(F23)-G23)</f>
        <v/>
      </c>
      <c r="I23" t="str">
        <f>IF(OR(H23="",N(C23)=0),"",ROUNDUP(MAX(0,H23)/C23,0))</f>
        <v/>
      </c>
      <c r="J23" t="str">
        <f>IF(I23="","",G23+I23*C23-D23*E23)</f>
        <v/>
      </c>
      <c r="K23" s="2" t="n"/>
      <c r="L23" s="2" t="str">
        <f>IF(OR(I23="",K23=""),"",I23*K23)</f>
        <v/>
      </c>
    </row>
    <row r="24">
      <c r="H24" t="str">
        <f>IF(OR(D24="",E24="",G24=""),"",D24*E24+N(F24)-G24)</f>
        <v/>
      </c>
      <c r="I24" t="str">
        <f>IF(OR(H24="",N(C24)=0),"",ROUNDUP(MAX(0,H24)/C24,0))</f>
        <v/>
      </c>
      <c r="J24" t="str">
        <f>IF(I24="","",G24+I24*C24-D24*E24)</f>
        <v/>
      </c>
      <c r="K24" s="2" t="n"/>
      <c r="L24" s="2" t="str">
        <f>IF(OR(I24="",K24=""),"",I24*K24)</f>
        <v/>
      </c>
    </row>
    <row r="25">
      <c r="H25" t="str">
        <f>IF(OR(D25="",E25="",G25=""),"",D25*E25+N(F25)-G25)</f>
        <v/>
      </c>
      <c r="I25" t="str">
        <f>IF(OR(H25="",N(C25)=0),"",ROUNDUP(MAX(0,H25)/C25,0))</f>
        <v/>
      </c>
      <c r="J25" t="str">
        <f>IF(I25="","",G25+I25*C25-D25*E25)</f>
        <v/>
      </c>
      <c r="K25" s="2" t="n"/>
      <c r="L25" s="2" t="str">
        <f>IF(OR(I25="",K25=""),"",I25*K25)</f>
        <v/>
      </c>
    </row>
    <row r="26">
      <c r="H26" t="str">
        <f>IF(OR(D26="",E26="",G26=""),"",D26*E26+N(F26)-G26)</f>
        <v/>
      </c>
      <c r="I26" t="str">
        <f>IF(OR(H26="",N(C26)=0),"",ROUNDUP(MAX(0,H26)/C26,0))</f>
        <v/>
      </c>
      <c r="J26" t="str">
        <f>IF(I26="","",G26+I26*C26-D26*E26)</f>
        <v/>
      </c>
      <c r="K26" s="2" t="n"/>
      <c r="L26" s="2" t="str">
        <f>IF(OR(I26="",K26=""),"",I26*K26)</f>
        <v/>
      </c>
    </row>
    <row r="27">
      <c r="H27" t="str">
        <f>IF(OR(D27="",E27="",G27=""),"",D27*E27+N(F27)-G27)</f>
        <v/>
      </c>
      <c r="I27" t="str">
        <f>IF(OR(H27="",N(C27)=0),"",ROUNDUP(MAX(0,H27)/C27,0))</f>
        <v/>
      </c>
      <c r="J27" t="str">
        <f>IF(I27="","",G27+I27*C27-D27*E27)</f>
        <v/>
      </c>
      <c r="K27" s="2" t="n"/>
      <c r="L27" s="2" t="str">
        <f>IF(OR(I27="",K27=""),"",I27*K27)</f>
        <v/>
      </c>
    </row>
    <row r="28">
      <c r="H28" t="str">
        <f>IF(OR(D28="",E28="",G28=""),"",D28*E28+N(F28)-G28)</f>
        <v/>
      </c>
      <c r="I28" t="str">
        <f>IF(OR(H28="",N(C28)=0),"",ROUNDUP(MAX(0,H28)/C28,0))</f>
        <v/>
      </c>
      <c r="J28" t="str">
        <f>IF(I28="","",G28+I28*C28-D28*E28)</f>
        <v/>
      </c>
      <c r="K28" s="2" t="n"/>
      <c r="L28" s="2" t="str">
        <f>IF(OR(I28="",K28=""),"",I28*K28)</f>
        <v/>
      </c>
    </row>
    <row r="29">
      <c r="H29" t="str">
        <f>IF(OR(D29="",E29="",G29=""),"",D29*E29+N(F29)-G29)</f>
        <v/>
      </c>
      <c r="I29" t="str">
        <f>IF(OR(H29="",N(C29)=0),"",ROUNDUP(MAX(0,H29)/C29,0))</f>
        <v/>
      </c>
      <c r="J29" t="str">
        <f>IF(I29="","",G29+I29*C29-D29*E29)</f>
        <v/>
      </c>
      <c r="K29" s="2" t="n"/>
      <c r="L29" s="2" t="str">
        <f>IF(OR(I29="",K29=""),"",I29*K29)</f>
        <v/>
      </c>
    </row>
    <row r="30">
      <c r="H30" t="str">
        <f>IF(OR(D30="",E30="",G30=""),"",D30*E30+N(F30)-G30)</f>
        <v/>
      </c>
      <c r="I30" t="str">
        <f>IF(OR(H30="",N(C30)=0),"",ROUNDUP(MAX(0,H30)/C30,0))</f>
        <v/>
      </c>
      <c r="J30" t="str">
        <f>IF(I30="","",G30+I30*C30-D30*E30)</f>
        <v/>
      </c>
      <c r="K30" s="2" t="n"/>
      <c r="L30" s="2" t="str">
        <f>IF(OR(I30="",K30=""),"",I30*K30)</f>
        <v/>
      </c>
    </row>
    <row r="31">
      <c r="H31" t="str">
        <f>IF(OR(D31="",E31="",G31=""),"",D31*E31+N(F31)-G31)</f>
        <v/>
      </c>
      <c r="I31" t="str">
        <f>IF(OR(H31="",N(C31)=0),"",ROUNDUP(MAX(0,H31)/C31,0))</f>
        <v/>
      </c>
      <c r="J31" t="str">
        <f>IF(I31="","",G31+I31*C31-D31*E31)</f>
        <v/>
      </c>
      <c r="K31" s="2" t="n"/>
      <c r="L31" s="2" t="str">
        <f>IF(OR(I31="",K31=""),"",I31*K31)</f>
        <v/>
      </c>
    </row>
    <row r="32">
      <c r="H32" t="str">
        <f>IF(OR(D32="",E32="",G32=""),"",D32*E32+N(F32)-G32)</f>
        <v/>
      </c>
      <c r="I32" t="str">
        <f>IF(OR(H32="",N(C32)=0),"",ROUNDUP(MAX(0,H32)/C32,0))</f>
        <v/>
      </c>
      <c r="J32" t="str">
        <f>IF(I32="","",G32+I32*C32-D32*E32)</f>
        <v/>
      </c>
      <c r="K32" s="2" t="n"/>
      <c r="L32" s="2" t="str">
        <f>IF(OR(I32="",K32=""),"",I32*K32)</f>
        <v/>
      </c>
    </row>
    <row r="33">
      <c r="H33" t="str">
        <f>IF(OR(D33="",E33="",G33=""),"",D33*E33+N(F33)-G33)</f>
        <v/>
      </c>
      <c r="I33" t="str">
        <f>IF(OR(H33="",N(C33)=0),"",ROUNDUP(MAX(0,H33)/C33,0))</f>
        <v/>
      </c>
      <c r="J33" t="str">
        <f>IF(I33="","",G33+I33*C33-D33*E33)</f>
        <v/>
      </c>
      <c r="K33" s="2" t="n"/>
      <c r="L33" s="2" t="str">
        <f>IF(OR(I33="",K33=""),"",I33*K33)</f>
        <v/>
      </c>
    </row>
    <row r="34">
      <c r="H34" t="str">
        <f>IF(OR(D34="",E34="",G34=""),"",D34*E34+N(F34)-G34)</f>
        <v/>
      </c>
      <c r="I34" t="str">
        <f>IF(OR(H34="",N(C34)=0),"",ROUNDUP(MAX(0,H34)/C34,0))</f>
        <v/>
      </c>
      <c r="J34" t="str">
        <f>IF(I34="","",G34+I34*C34-D34*E34)</f>
        <v/>
      </c>
      <c r="K34" s="2" t="n"/>
      <c r="L34" s="2" t="str">
        <f>IF(OR(I34="",K34=""),"",I34*K34)</f>
        <v/>
      </c>
    </row>
    <row r="35">
      <c r="H35" t="str">
        <f>IF(OR(D35="",E35="",G35=""),"",D35*E35+N(F35)-G35)</f>
        <v/>
      </c>
      <c r="I35" t="str">
        <f>IF(OR(H35="",N(C35)=0),"",ROUNDUP(MAX(0,H35)/C35,0))</f>
        <v/>
      </c>
      <c r="J35" t="str">
        <f>IF(I35="","",G35+I35*C35-D35*E35)</f>
        <v/>
      </c>
      <c r="K35" s="2" t="n"/>
      <c r="L35" s="2" t="str">
        <f>IF(OR(I35="",K35=""),"",I35*K35)</f>
        <v/>
      </c>
    </row>
    <row r="36">
      <c r="H36" t="str">
        <f>IF(OR(D36="",E36="",G36=""),"",D36*E36+N(F36)-G36)</f>
        <v/>
      </c>
      <c r="I36" t="str">
        <f>IF(OR(H36="",N(C36)=0),"",ROUNDUP(MAX(0,H36)/C36,0))</f>
        <v/>
      </c>
      <c r="J36" t="str">
        <f>IF(I36="","",G36+I36*C36-D36*E36)</f>
        <v/>
      </c>
      <c r="K36" s="2" t="n"/>
      <c r="L36" s="2" t="str">
        <f>IF(OR(I36="",K36=""),"",I36*K36)</f>
        <v/>
      </c>
    </row>
    <row r="37">
      <c r="H37" t="str">
        <f>IF(OR(D37="",E37="",G37=""),"",D37*E37+N(F37)-G37)</f>
        <v/>
      </c>
      <c r="I37" t="str">
        <f>IF(OR(H37="",N(C37)=0),"",ROUNDUP(MAX(0,H37)/C37,0))</f>
        <v/>
      </c>
      <c r="J37" t="str">
        <f>IF(I37="","",G37+I37*C37-D37*E37)</f>
        <v/>
      </c>
      <c r="K37" s="2" t="n"/>
      <c r="L37" s="2" t="str">
        <f>IF(OR(I37="",K37=""),"",I37*K37)</f>
        <v/>
      </c>
    </row>
    <row r="38">
      <c r="H38" t="str">
        <f>IF(OR(D38="",E38="",G38=""),"",D38*E38+N(F38)-G38)</f>
        <v/>
      </c>
      <c r="I38" t="str">
        <f>IF(OR(H38="",N(C38)=0),"",ROUNDUP(MAX(0,H38)/C38,0))</f>
        <v/>
      </c>
      <c r="J38" t="str">
        <f>IF(I38="","",G38+I38*C38-D38*E38)</f>
        <v/>
      </c>
      <c r="K38" s="2" t="n"/>
      <c r="L38" s="2" t="str">
        <f>IF(OR(I38="",K38=""),"",I38*K38)</f>
        <v/>
      </c>
    </row>
    <row r="39">
      <c r="H39" t="str">
        <f>IF(OR(D39="",E39="",G39=""),"",D39*E39+N(F39)-G39)</f>
        <v/>
      </c>
      <c r="I39" t="str">
        <f>IF(OR(H39="",N(C39)=0),"",ROUNDUP(MAX(0,H39)/C39,0))</f>
        <v/>
      </c>
      <c r="J39" t="str">
        <f>IF(I39="","",G39+I39*C39-D39*E39)</f>
        <v/>
      </c>
      <c r="K39" s="2" t="n"/>
      <c r="L39" s="2" t="str">
        <f>IF(OR(I39="",K39=""),"",I39*K39)</f>
        <v/>
      </c>
    </row>
    <row r="40">
      <c r="H40" t="str">
        <f>IF(OR(D40="",E40="",G40=""),"",D40*E40+N(F40)-G40)</f>
        <v/>
      </c>
      <c r="I40" t="str">
        <f>IF(OR(H40="",N(C40)=0),"",ROUNDUP(MAX(0,H40)/C40,0))</f>
        <v/>
      </c>
      <c r="J40" t="str">
        <f>IF(I40="","",G40+I40*C40-D40*E40)</f>
        <v/>
      </c>
      <c r="K40" s="2" t="n"/>
      <c r="L40" s="2" t="str">
        <f>IF(OR(I40="",K40=""),"",I40*K40)</f>
        <v/>
      </c>
    </row>
    <row r="41">
      <c r="H41" t="str">
        <f>IF(OR(D41="",E41="",G41=""),"",D41*E41+N(F41)-G41)</f>
        <v/>
      </c>
      <c r="I41" t="str">
        <f>IF(OR(H41="",N(C41)=0),"",ROUNDUP(MAX(0,H41)/C41,0))</f>
        <v/>
      </c>
      <c r="J41" t="str">
        <f>IF(I41="","",G41+I41*C41-D41*E41)</f>
        <v/>
      </c>
      <c r="K41" s="2" t="n"/>
      <c r="L41" s="2" t="str">
        <f>IF(OR(I41="",K41=""),"",I41*K41)</f>
        <v/>
      </c>
    </row>
    <row r="42">
      <c r="H42" t="str">
        <f>IF(OR(D42="",E42="",G42=""),"",D42*E42+N(F42)-G42)</f>
        <v/>
      </c>
      <c r="I42" t="str">
        <f>IF(OR(H42="",N(C42)=0),"",ROUNDUP(MAX(0,H42)/C42,0))</f>
        <v/>
      </c>
      <c r="J42" t="str">
        <f>IF(I42="","",G42+I42*C42-D42*E42)</f>
        <v/>
      </c>
      <c r="K42" s="2" t="n"/>
      <c r="L42" s="2" t="str">
        <f>IF(OR(I42="",K42=""),"",I42*K42)</f>
        <v/>
      </c>
    </row>
    <row r="43">
      <c r="H43" t="str">
        <f>IF(OR(D43="",E43="",G43=""),"",D43*E43+N(F43)-G43)</f>
        <v/>
      </c>
      <c r="I43" t="str">
        <f>IF(OR(H43="",N(C43)=0),"",ROUNDUP(MAX(0,H43)/C43,0))</f>
        <v/>
      </c>
      <c r="J43" t="str">
        <f>IF(I43="","",G43+I43*C43-D43*E43)</f>
        <v/>
      </c>
      <c r="K43" s="2" t="n"/>
      <c r="L43" s="2" t="str">
        <f>IF(OR(I43="",K43=""),"",I43*K43)</f>
        <v/>
      </c>
    </row>
    <row r="44">
      <c r="H44" t="str">
        <f>IF(OR(D44="",E44="",G44=""),"",D44*E44+N(F44)-G44)</f>
        <v/>
      </c>
      <c r="I44" t="str">
        <f>IF(OR(H44="",N(C44)=0),"",ROUNDUP(MAX(0,H44)/C44,0))</f>
        <v/>
      </c>
      <c r="J44" t="str">
        <f>IF(I44="","",G44+I44*C44-D44*E44)</f>
        <v/>
      </c>
      <c r="K44" s="2" t="n"/>
      <c r="L44" s="2" t="str">
        <f>IF(OR(I44="",K44=""),"",I44*K44)</f>
        <v/>
      </c>
    </row>
    <row r="45">
      <c r="H45" t="str">
        <f>IF(OR(D45="",E45="",G45=""),"",D45*E45+N(F45)-G45)</f>
        <v/>
      </c>
      <c r="I45" t="str">
        <f>IF(OR(H45="",N(C45)=0),"",ROUNDUP(MAX(0,H45)/C45,0))</f>
        <v/>
      </c>
      <c r="J45" t="str">
        <f>IF(I45="","",G45+I45*C45-D45*E45)</f>
        <v/>
      </c>
      <c r="K45" s="2" t="n"/>
      <c r="L45" s="2" t="str">
        <f>IF(OR(I45="",K45=""),"",I45*K45)</f>
        <v/>
      </c>
    </row>
    <row r="46">
      <c r="H46" t="str">
        <f>IF(OR(D46="",E46="",G46=""),"",D46*E46+N(F46)-G46)</f>
        <v/>
      </c>
      <c r="I46" t="str">
        <f>IF(OR(H46="",N(C46)=0),"",ROUNDUP(MAX(0,H46)/C46,0))</f>
        <v/>
      </c>
      <c r="J46" t="str">
        <f>IF(I46="","",G46+I46*C46-D46*E46)</f>
        <v/>
      </c>
      <c r="K46" s="2" t="n"/>
      <c r="L46" s="2" t="str">
        <f>IF(OR(I46="",K46=""),"",I46*K46)</f>
        <v/>
      </c>
    </row>
    <row r="47">
      <c r="H47" t="str">
        <f>IF(OR(D47="",E47="",G47=""),"",D47*E47+N(F47)-G47)</f>
        <v/>
      </c>
      <c r="I47" t="str">
        <f>IF(OR(H47="",N(C47)=0),"",ROUNDUP(MAX(0,H47)/C47,0))</f>
        <v/>
      </c>
      <c r="J47" t="str">
        <f>IF(I47="","",G47+I47*C47-D47*E47)</f>
        <v/>
      </c>
      <c r="K47" s="2" t="n"/>
      <c r="L47" s="2" t="str">
        <f>IF(OR(I47="",K47=""),"",I47*K47)</f>
        <v/>
      </c>
    </row>
    <row r="48">
      <c r="H48" t="str">
        <f>IF(OR(D48="",E48="",G48=""),"",D48*E48+N(F48)-G48)</f>
        <v/>
      </c>
      <c r="I48" t="str">
        <f>IF(OR(H48="",N(C48)=0),"",ROUNDUP(MAX(0,H48)/C48,0))</f>
        <v/>
      </c>
      <c r="J48" t="str">
        <f>IF(I48="","",G48+I48*C48-D48*E48)</f>
        <v/>
      </c>
      <c r="K48" s="2" t="n"/>
      <c r="L48" s="2" t="str">
        <f>IF(OR(I48="",K48=""),"",I48*K48)</f>
        <v/>
      </c>
    </row>
    <row r="49">
      <c r="H49" t="str">
        <f>IF(OR(D49="",E49="",G49=""),"",D49*E49+N(F49)-G49)</f>
        <v/>
      </c>
      <c r="I49" t="str">
        <f>IF(OR(H49="",N(C49)=0),"",ROUNDUP(MAX(0,H49)/C49,0))</f>
        <v/>
      </c>
      <c r="J49" t="str">
        <f>IF(I49="","",G49+I49*C49-D49*E49)</f>
        <v/>
      </c>
      <c r="K49" s="2" t="n"/>
      <c r="L49" s="2" t="str">
        <f>IF(OR(I49="",K49=""),"",I49*K49)</f>
        <v/>
      </c>
    </row>
    <row r="50">
      <c r="H50" t="str">
        <f>IF(OR(D50="",E50="",G50=""),"",D50*E50+N(F50)-G50)</f>
        <v/>
      </c>
      <c r="I50" t="str">
        <f>IF(OR(H50="",N(C50)=0),"",ROUNDUP(MAX(0,H50)/C50,0))</f>
        <v/>
      </c>
      <c r="J50" t="str">
        <f>IF(I50="","",G50+I50*C50-D50*E50)</f>
        <v/>
      </c>
      <c r="K50" s="2" t="n"/>
      <c r="L50" s="2" t="str">
        <f>IF(OR(I50="",K50=""),"",I50*K50)</f>
        <v/>
      </c>
    </row>
    <row r="51">
      <c r="H51" t="str">
        <f>IF(OR(D51="",E51="",G51=""),"",D51*E51+N(F51)-G51)</f>
        <v/>
      </c>
      <c r="I51" t="str">
        <f>IF(OR(H51="",N(C51)=0),"",ROUNDUP(MAX(0,H51)/C51,0))</f>
        <v/>
      </c>
      <c r="J51" t="str">
        <f>IF(I51="","",G51+I51*C51-D51*E51)</f>
        <v/>
      </c>
      <c r="K51" s="2" t="n"/>
      <c r="L51" s="2" t="str">
        <f>IF(OR(I51="",K51=""),"",I51*K51)</f>
        <v/>
      </c>
    </row>
    <row r="52">
      <c r="H52" t="str">
        <f>IF(OR(D52="",E52="",G52=""),"",D52*E52+N(F52)-G52)</f>
        <v/>
      </c>
      <c r="I52" t="str">
        <f>IF(OR(H52="",N(C52)=0),"",ROUNDUP(MAX(0,H52)/C52,0))</f>
        <v/>
      </c>
      <c r="J52" t="str">
        <f>IF(I52="","",G52+I52*C52-D52*E52)</f>
        <v/>
      </c>
      <c r="K52" s="2" t="n"/>
      <c r="L52" s="2" t="str">
        <f>IF(OR(I52="",K52=""),"",I52*K52)</f>
        <v/>
      </c>
    </row>
    <row r="53">
      <c r="H53" t="str">
        <f>IF(OR(D53="",E53="",G53=""),"",D53*E53+N(F53)-G53)</f>
        <v/>
      </c>
      <c r="I53" t="str">
        <f>IF(OR(H53="",N(C53)=0),"",ROUNDUP(MAX(0,H53)/C53,0))</f>
        <v/>
      </c>
      <c r="J53" t="str">
        <f>IF(I53="","",G53+I53*C53-D53*E53)</f>
        <v/>
      </c>
      <c r="K53" s="2" t="n"/>
      <c r="L53" s="2" t="str">
        <f>IF(OR(I53="",K53=""),"",I53*K53)</f>
        <v/>
      </c>
    </row>
    <row r="54">
      <c r="H54" t="str">
        <f>IF(OR(D54="",E54="",G54=""),"",D54*E54+N(F54)-G54)</f>
        <v/>
      </c>
      <c r="I54" t="str">
        <f>IF(OR(H54="",N(C54)=0),"",ROUNDUP(MAX(0,H54)/C54,0))</f>
        <v/>
      </c>
      <c r="J54" t="str">
        <f>IF(I54="","",G54+I54*C54-D54*E54)</f>
        <v/>
      </c>
      <c r="K54" s="2" t="n"/>
      <c r="L54" s="2" t="str">
        <f>IF(OR(I54="",K54=""),"",I54*K54)</f>
        <v/>
      </c>
    </row>
    <row r="55">
      <c r="H55" t="str">
        <f>IF(OR(D55="",E55="",G55=""),"",D55*E55+N(F55)-G55)</f>
        <v/>
      </c>
      <c r="I55" t="str">
        <f>IF(OR(H55="",N(C55)=0),"",ROUNDUP(MAX(0,H55)/C55,0))</f>
        <v/>
      </c>
      <c r="J55" t="str">
        <f>IF(I55="","",G55+I55*C55-D55*E55)</f>
        <v/>
      </c>
      <c r="K55" s="2" t="n"/>
      <c r="L55" s="2" t="str">
        <f>IF(OR(I55="",K55=""),"",I55*K55)</f>
        <v/>
      </c>
    </row>
    <row r="56">
      <c r="H56" t="str">
        <f>IF(OR(D56="",E56="",G56=""),"",D56*E56+N(F56)-G56)</f>
        <v/>
      </c>
      <c r="I56" t="str">
        <f>IF(OR(H56="",N(C56)=0),"",ROUNDUP(MAX(0,H56)/C56,0))</f>
        <v/>
      </c>
      <c r="J56" t="str">
        <f>IF(I56="","",G56+I56*C56-D56*E56)</f>
        <v/>
      </c>
      <c r="K56" s="2" t="n"/>
      <c r="L56" s="2" t="str">
        <f>IF(OR(I56="",K56=""),"",I56*K56)</f>
        <v/>
      </c>
    </row>
    <row r="57">
      <c r="H57" t="str">
        <f>IF(OR(D57="",E57="",G57=""),"",D57*E57+N(F57)-G57)</f>
        <v/>
      </c>
      <c r="I57" t="str">
        <f>IF(OR(H57="",N(C57)=0),"",ROUNDUP(MAX(0,H57)/C57,0))</f>
        <v/>
      </c>
      <c r="J57" t="str">
        <f>IF(I57="","",G57+I57*C57-D57*E57)</f>
        <v/>
      </c>
      <c r="K57" s="2" t="n"/>
      <c r="L57" s="2" t="str">
        <f>IF(OR(I57="",K57=""),"",I57*K57)</f>
        <v/>
      </c>
    </row>
    <row r="58">
      <c r="H58" t="str">
        <f>IF(OR(D58="",E58="",G58=""),"",D58*E58+N(F58)-G58)</f>
        <v/>
      </c>
      <c r="I58" t="str">
        <f>IF(OR(H58="",N(C58)=0),"",ROUNDUP(MAX(0,H58)/C58,0))</f>
        <v/>
      </c>
      <c r="J58" t="str">
        <f>IF(I58="","",G58+I58*C58-D58*E58)</f>
        <v/>
      </c>
      <c r="K58" s="2" t="n"/>
      <c r="L58" s="2" t="str">
        <f>IF(OR(I58="",K58=""),"",I58*K58)</f>
        <v/>
      </c>
    </row>
    <row r="59">
      <c r="H59" t="str">
        <f>IF(OR(D59="",E59="",G59=""),"",D59*E59+N(F59)-G59)</f>
        <v/>
      </c>
      <c r="I59" t="str">
        <f>IF(OR(H59="",N(C59)=0),"",ROUNDUP(MAX(0,H59)/C59,0))</f>
        <v/>
      </c>
      <c r="J59" t="str">
        <f>IF(I59="","",G59+I59*C59-D59*E59)</f>
        <v/>
      </c>
      <c r="K59" s="2" t="n"/>
      <c r="L59" s="2" t="str">
        <f>IF(OR(I59="",K59=""),"",I59*K59)</f>
        <v/>
      </c>
    </row>
    <row r="60">
      <c r="H60" t="str">
        <f>IF(OR(D60="",E60="",G60=""),"",D60*E60+N(F60)-G60)</f>
        <v/>
      </c>
      <c r="I60" t="str">
        <f>IF(OR(H60="",N(C60)=0),"",ROUNDUP(MAX(0,H60)/C60,0))</f>
        <v/>
      </c>
      <c r="J60" t="str">
        <f>IF(I60="","",G60+I60*C60-D60*E60)</f>
        <v/>
      </c>
      <c r="K60" s="2" t="n"/>
      <c r="L60" s="2" t="str">
        <f>IF(OR(I60="",K60=""),"",I60*K60)</f>
        <v/>
      </c>
    </row>
    <row r="61">
      <c r="H61" t="str">
        <f>IF(OR(D61="",E61="",G61=""),"",D61*E61+N(F61)-G61)</f>
        <v/>
      </c>
      <c r="I61" t="str">
        <f>IF(OR(H61="",N(C61)=0),"",ROUNDUP(MAX(0,H61)/C61,0))</f>
        <v/>
      </c>
      <c r="J61" t="str">
        <f>IF(I61="","",G61+I61*C61-D61*E61)</f>
        <v/>
      </c>
      <c r="K61" s="2" t="n"/>
      <c r="L61" s="2" t="str">
        <f>IF(OR(I61="",K61=""),"",I61*K61)</f>
        <v/>
      </c>
    </row>
    <row r="62">
      <c r="H62" t="str">
        <f>IF(OR(D62="",E62="",G62=""),"",D62*E62+N(F62)-G62)</f>
        <v/>
      </c>
      <c r="I62" t="str">
        <f>IF(OR(H62="",N(C62)=0),"",ROUNDUP(MAX(0,H62)/C62,0))</f>
        <v/>
      </c>
      <c r="J62" t="str">
        <f>IF(I62="","",G62+I62*C62-D62*E62)</f>
        <v/>
      </c>
      <c r="K62" s="2" t="n"/>
      <c r="L62" s="2" t="str">
        <f>IF(OR(I62="",K62=""),"",I62*K62)</f>
        <v/>
      </c>
    </row>
    <row r="63">
      <c r="H63" t="str">
        <f>IF(OR(D63="",E63="",G63=""),"",D63*E63+N(F63)-G63)</f>
        <v/>
      </c>
      <c r="I63" t="str">
        <f>IF(OR(H63="",N(C63)=0),"",ROUNDUP(MAX(0,H63)/C63,0))</f>
        <v/>
      </c>
      <c r="J63" t="str">
        <f>IF(I63="","",G63+I63*C63-D63*E63)</f>
        <v/>
      </c>
      <c r="K63" s="2" t="n"/>
      <c r="L63" s="2" t="str">
        <f>IF(OR(I63="",K63=""),"",I63*K63)</f>
        <v/>
      </c>
    </row>
    <row r="64">
      <c r="H64" t="str">
        <f>IF(OR(D64="",E64="",G64=""),"",D64*E64+N(F64)-G64)</f>
        <v/>
      </c>
      <c r="I64" t="str">
        <f>IF(OR(H64="",N(C64)=0),"",ROUNDUP(MAX(0,H64)/C64,0))</f>
        <v/>
      </c>
      <c r="J64" t="str">
        <f>IF(I64="","",G64+I64*C64-D64*E64)</f>
        <v/>
      </c>
      <c r="K64" s="2" t="n"/>
      <c r="L64" s="2" t="str">
        <f>IF(OR(I64="",K64=""),"",I64*K64)</f>
        <v/>
      </c>
    </row>
    <row r="65">
      <c r="H65" t="str">
        <f>IF(OR(D65="",E65="",G65=""),"",D65*E65+N(F65)-G65)</f>
        <v/>
      </c>
      <c r="I65" t="str">
        <f>IF(OR(H65="",N(C65)=0),"",ROUNDUP(MAX(0,H65)/C65,0))</f>
        <v/>
      </c>
      <c r="J65" t="str">
        <f>IF(I65="","",G65+I65*C65-D65*E65)</f>
        <v/>
      </c>
      <c r="K65" s="2" t="n"/>
      <c r="L65" s="2" t="str">
        <f>IF(OR(I65="",K65=""),"",I65*K65)</f>
        <v/>
      </c>
    </row>
    <row r="66">
      <c r="H66" t="str">
        <f>IF(OR(D66="",E66="",G66=""),"",D66*E66+N(F66)-G66)</f>
        <v/>
      </c>
      <c r="I66" t="str">
        <f>IF(OR(H66="",N(C66)=0),"",ROUNDUP(MAX(0,H66)/C66,0))</f>
        <v/>
      </c>
      <c r="J66" t="str">
        <f>IF(I66="","",G66+I66*C66-D66*E66)</f>
        <v/>
      </c>
      <c r="K66" s="2" t="n"/>
      <c r="L66" s="2" t="str">
        <f>IF(OR(I66="",K66=""),"",I66*K66)</f>
        <v/>
      </c>
    </row>
    <row r="67">
      <c r="H67" t="str">
        <f>IF(OR(D67="",E67="",G67=""),"",D67*E67+N(F67)-G67)</f>
        <v/>
      </c>
      <c r="I67" t="str">
        <f>IF(OR(H67="",N(C67)=0),"",ROUNDUP(MAX(0,H67)/C67,0))</f>
        <v/>
      </c>
      <c r="J67" t="str">
        <f>IF(I67="","",G67+I67*C67-D67*E67)</f>
        <v/>
      </c>
      <c r="K67" s="2" t="n"/>
      <c r="L67" s="2" t="str">
        <f>IF(OR(I67="",K67=""),"",I67*K67)</f>
        <v/>
      </c>
    </row>
    <row r="68">
      <c r="H68" t="str">
        <f>IF(OR(D68="",E68="",G68=""),"",D68*E68+N(F68)-G68)</f>
        <v/>
      </c>
      <c r="I68" t="str">
        <f>IF(OR(H68="",N(C68)=0),"",ROUNDUP(MAX(0,H68)/C68,0))</f>
        <v/>
      </c>
      <c r="J68" t="str">
        <f>IF(I68="","",G68+I68*C68-D68*E68)</f>
        <v/>
      </c>
      <c r="K68" s="2" t="n"/>
      <c r="L68" s="2" t="str">
        <f>IF(OR(I68="",K68=""),"",I68*K68)</f>
        <v/>
      </c>
    </row>
    <row r="69">
      <c r="H69" t="str">
        <f>IF(OR(D69="",E69="",G69=""),"",D69*E69+N(F69)-G69)</f>
        <v/>
      </c>
      <c r="I69" t="str">
        <f>IF(OR(H69="",N(C69)=0),"",ROUNDUP(MAX(0,H69)/C69,0))</f>
        <v/>
      </c>
      <c r="J69" t="str">
        <f>IF(I69="","",G69+I69*C69-D69*E69)</f>
        <v/>
      </c>
      <c r="K69" s="2" t="n"/>
      <c r="L69" s="2" t="str">
        <f>IF(OR(I69="",K69=""),"",I69*K69)</f>
        <v/>
      </c>
    </row>
    <row r="70">
      <c r="H70" t="str">
        <f>IF(OR(D70="",E70="",G70=""),"",D70*E70+N(F70)-G70)</f>
        <v/>
      </c>
      <c r="I70" t="str">
        <f>IF(OR(H70="",N(C70)=0),"",ROUNDUP(MAX(0,H70)/C70,0))</f>
        <v/>
      </c>
      <c r="J70" t="str">
        <f>IF(I70="","",G70+I70*C70-D70*E70)</f>
        <v/>
      </c>
      <c r="K70" s="2" t="n"/>
      <c r="L70" s="2" t="str">
        <f>IF(OR(I70="",K70=""),"",I70*K70)</f>
        <v/>
      </c>
    </row>
    <row r="71">
      <c r="H71" t="str">
        <f>IF(OR(D71="",E71="",G71=""),"",D71*E71+N(F71)-G71)</f>
        <v/>
      </c>
      <c r="I71" t="str">
        <f>IF(OR(H71="",N(C71)=0),"",ROUNDUP(MAX(0,H71)/C71,0))</f>
        <v/>
      </c>
      <c r="J71" t="str">
        <f>IF(I71="","",G71+I71*C71-D71*E71)</f>
        <v/>
      </c>
      <c r="K71" s="2" t="n"/>
      <c r="L71" s="2" t="str">
        <f>IF(OR(I71="",K71=""),"",I71*K71)</f>
        <v/>
      </c>
    </row>
    <row r="72">
      <c r="H72" t="str">
        <f>IF(OR(D72="",E72="",G72=""),"",D72*E72+N(F72)-G72)</f>
        <v/>
      </c>
      <c r="I72" t="str">
        <f>IF(OR(H72="",N(C72)=0),"",ROUNDUP(MAX(0,H72)/C72,0))</f>
        <v/>
      </c>
      <c r="J72" t="str">
        <f>IF(I72="","",G72+I72*C72-D72*E72)</f>
        <v/>
      </c>
      <c r="K72" s="2" t="n"/>
      <c r="L72" s="2" t="str">
        <f>IF(OR(I72="",K72=""),"",I72*K72)</f>
        <v/>
      </c>
    </row>
    <row r="73">
      <c r="H73" t="str">
        <f>IF(OR(D73="",E73="",G73=""),"",D73*E73+N(F73)-G73)</f>
        <v/>
      </c>
      <c r="I73" t="str">
        <f>IF(OR(H73="",N(C73)=0),"",ROUNDUP(MAX(0,H73)/C73,0))</f>
        <v/>
      </c>
      <c r="J73" t="str">
        <f>IF(I73="","",G73+I73*C73-D73*E73)</f>
        <v/>
      </c>
      <c r="K73" s="2" t="n"/>
      <c r="L73" s="2" t="str">
        <f>IF(OR(I73="",K73=""),"",I73*K73)</f>
        <v/>
      </c>
    </row>
    <row r="74">
      <c r="H74" t="str">
        <f>IF(OR(D74="",E74="",G74=""),"",D74*E74+N(F74)-G74)</f>
        <v/>
      </c>
      <c r="I74" t="str">
        <f>IF(OR(H74="",N(C74)=0),"",ROUNDUP(MAX(0,H74)/C74,0))</f>
        <v/>
      </c>
      <c r="J74" t="str">
        <f>IF(I74="","",G74+I74*C74-D74*E74)</f>
        <v/>
      </c>
      <c r="K74" s="2" t="n"/>
      <c r="L74" s="2" t="str">
        <f>IF(OR(I74="",K74=""),"",I74*K74)</f>
        <v/>
      </c>
    </row>
    <row r="75">
      <c r="H75" t="str">
        <f>IF(OR(D75="",E75="",G75=""),"",D75*E75+N(F75)-G75)</f>
        <v/>
      </c>
      <c r="I75" t="str">
        <f>IF(OR(H75="",N(C75)=0),"",ROUNDUP(MAX(0,H75)/C75,0))</f>
        <v/>
      </c>
      <c r="J75" t="str">
        <f>IF(I75="","",G75+I75*C75-D75*E75)</f>
        <v/>
      </c>
      <c r="K75" s="2" t="n"/>
      <c r="L75" s="2" t="str">
        <f>IF(OR(I75="",K75=""),"",I75*K75)</f>
        <v/>
      </c>
    </row>
    <row r="76">
      <c r="H76" t="str">
        <f>IF(OR(D76="",E76="",G76=""),"",D76*E76+N(F76)-G76)</f>
        <v/>
      </c>
      <c r="I76" t="str">
        <f>IF(OR(H76="",N(C76)=0),"",ROUNDUP(MAX(0,H76)/C76,0))</f>
        <v/>
      </c>
      <c r="J76" t="str">
        <f>IF(I76="","",G76+I76*C76-D76*E76)</f>
        <v/>
      </c>
      <c r="K76" s="2" t="n"/>
      <c r="L76" s="2" t="str">
        <f>IF(OR(I76="",K76=""),"",I76*K76)</f>
        <v/>
      </c>
    </row>
    <row r="77">
      <c r="H77" t="str">
        <f>IF(OR(D77="",E77="",G77=""),"",D77*E77+N(F77)-G77)</f>
        <v/>
      </c>
      <c r="I77" t="str">
        <f>IF(OR(H77="",N(C77)=0),"",ROUNDUP(MAX(0,H77)/C77,0))</f>
        <v/>
      </c>
      <c r="J77" t="str">
        <f>IF(I77="","",G77+I77*C77-D77*E77)</f>
        <v/>
      </c>
      <c r="K77" s="2" t="n"/>
      <c r="L77" s="2" t="str">
        <f>IF(OR(I77="",K77=""),"",I77*K77)</f>
        <v/>
      </c>
    </row>
    <row r="78">
      <c r="H78" t="str">
        <f>IF(OR(D78="",E78="",G78=""),"",D78*E78+N(F78)-G78)</f>
        <v/>
      </c>
      <c r="I78" t="str">
        <f>IF(OR(H78="",N(C78)=0),"",ROUNDUP(MAX(0,H78)/C78,0))</f>
        <v/>
      </c>
      <c r="J78" t="str">
        <f>IF(I78="","",G78+I78*C78-D78*E78)</f>
        <v/>
      </c>
      <c r="K78" s="2" t="n"/>
      <c r="L78" s="2" t="str">
        <f>IF(OR(I78="",K78=""),"",I78*K78)</f>
        <v/>
      </c>
    </row>
    <row r="79">
      <c r="H79" t="str">
        <f>IF(OR(D79="",E79="",G79=""),"",D79*E79+N(F79)-G79)</f>
        <v/>
      </c>
      <c r="I79" t="str">
        <f>IF(OR(H79="",N(C79)=0),"",ROUNDUP(MAX(0,H79)/C79,0))</f>
        <v/>
      </c>
      <c r="J79" t="str">
        <f>IF(I79="","",G79+I79*C79-D79*E79)</f>
        <v/>
      </c>
      <c r="K79" s="2" t="n"/>
      <c r="L79" s="2" t="str">
        <f>IF(OR(I79="",K79=""),"",I79*K79)</f>
        <v/>
      </c>
    </row>
    <row r="80">
      <c r="H80" t="str">
        <f>IF(OR(D80="",E80="",G80=""),"",D80*E80+N(F80)-G80)</f>
        <v/>
      </c>
      <c r="I80" t="str">
        <f>IF(OR(H80="",N(C80)=0),"",ROUNDUP(MAX(0,H80)/C80,0))</f>
        <v/>
      </c>
      <c r="J80" t="str">
        <f>IF(I80="","",G80+I80*C80-D80*E80)</f>
        <v/>
      </c>
      <c r="K80" s="2" t="n"/>
      <c r="L80" s="2" t="str">
        <f>IF(OR(I80="",K80=""),"",I80*K80)</f>
        <v/>
      </c>
    </row>
    <row r="81">
      <c r="H81" t="str">
        <f>IF(OR(D81="",E81="",G81=""),"",D81*E81+N(F81)-G81)</f>
        <v/>
      </c>
      <c r="I81" t="str">
        <f>IF(OR(H81="",N(C81)=0),"",ROUNDUP(MAX(0,H81)/C81,0))</f>
        <v/>
      </c>
      <c r="J81" t="str">
        <f>IF(I81="","",G81+I81*C81-D81*E81)</f>
        <v/>
      </c>
      <c r="K81" s="2" t="n"/>
      <c r="L81" s="2" t="str">
        <f>IF(OR(I81="",K81=""),"",I81*K81)</f>
        <v/>
      </c>
    </row>
    <row r="82">
      <c r="H82" t="str">
        <f>IF(OR(D82="",E82="",G82=""),"",D82*E82+N(F82)-G82)</f>
        <v/>
      </c>
      <c r="I82" t="str">
        <f>IF(OR(H82="",N(C82)=0),"",ROUNDUP(MAX(0,H82)/C82,0))</f>
        <v/>
      </c>
      <c r="J82" t="str">
        <f>IF(I82="","",G82+I82*C82-D82*E82)</f>
        <v/>
      </c>
      <c r="K82" s="2" t="n"/>
      <c r="L82" s="2" t="str">
        <f>IF(OR(I82="",K82=""),"",I82*K82)</f>
        <v/>
      </c>
    </row>
    <row r="83">
      <c r="H83" t="str">
        <f>IF(OR(D83="",E83="",G83=""),"",D83*E83+N(F83)-G83)</f>
        <v/>
      </c>
      <c r="I83" t="str">
        <f>IF(OR(H83="",N(C83)=0),"",ROUNDUP(MAX(0,H83)/C83,0))</f>
        <v/>
      </c>
      <c r="J83" t="str">
        <f>IF(I83="","",G83+I83*C83-D83*E83)</f>
        <v/>
      </c>
      <c r="K83" s="2" t="n"/>
      <c r="L83" s="2" t="str">
        <f>IF(OR(I83="",K83=""),"",I83*K83)</f>
        <v/>
      </c>
    </row>
    <row r="84">
      <c r="H84" t="str">
        <f>IF(OR(D84="",E84="",G84=""),"",D84*E84+N(F84)-G84)</f>
        <v/>
      </c>
      <c r="I84" t="str">
        <f>IF(OR(H84="",N(C84)=0),"",ROUNDUP(MAX(0,H84)/C84,0))</f>
        <v/>
      </c>
      <c r="J84" t="str">
        <f>IF(I84="","",G84+I84*C84-D84*E84)</f>
        <v/>
      </c>
      <c r="K84" s="2" t="n"/>
      <c r="L84" s="2" t="str">
        <f>IF(OR(I84="",K84=""),"",I84*K84)</f>
        <v/>
      </c>
    </row>
    <row r="85">
      <c r="H85" t="str">
        <f>IF(OR(D85="",E85="",G85=""),"",D85*E85+N(F85)-G85)</f>
        <v/>
      </c>
      <c r="I85" t="str">
        <f>IF(OR(H85="",N(C85)=0),"",ROUNDUP(MAX(0,H85)/C85,0))</f>
        <v/>
      </c>
      <c r="J85" t="str">
        <f>IF(I85="","",G85+I85*C85-D85*E85)</f>
        <v/>
      </c>
      <c r="K85" s="2" t="n"/>
      <c r="L85" s="2" t="str">
        <f>IF(OR(I85="",K85=""),"",I85*K85)</f>
        <v/>
      </c>
    </row>
    <row r="86">
      <c r="H86" t="str">
        <f>IF(OR(D86="",E86="",G86=""),"",D86*E86+N(F86)-G86)</f>
        <v/>
      </c>
      <c r="I86" t="str">
        <f>IF(OR(H86="",N(C86)=0),"",ROUNDUP(MAX(0,H86)/C86,0))</f>
        <v/>
      </c>
      <c r="J86" t="str">
        <f>IF(I86="","",G86+I86*C86-D86*E86)</f>
        <v/>
      </c>
      <c r="K86" s="2" t="n"/>
      <c r="L86" s="2" t="str">
        <f>IF(OR(I86="",K86=""),"",I86*K86)</f>
        <v/>
      </c>
    </row>
    <row r="87">
      <c r="H87" t="str">
        <f>IF(OR(D87="",E87="",G87=""),"",D87*E87+N(F87)-G87)</f>
        <v/>
      </c>
      <c r="I87" t="str">
        <f>IF(OR(H87="",N(C87)=0),"",ROUNDUP(MAX(0,H87)/C87,0))</f>
        <v/>
      </c>
      <c r="J87" t="str">
        <f>IF(I87="","",G87+I87*C87-D87*E87)</f>
        <v/>
      </c>
      <c r="K87" s="2" t="n"/>
      <c r="L87" s="2" t="str">
        <f>IF(OR(I87="",K87=""),"",I87*K87)</f>
        <v/>
      </c>
    </row>
    <row r="88">
      <c r="H88" t="str">
        <f>IF(OR(D88="",E88="",G88=""),"",D88*E88+N(F88)-G88)</f>
        <v/>
      </c>
      <c r="I88" t="str">
        <f>IF(OR(H88="",N(C88)=0),"",ROUNDUP(MAX(0,H88)/C88,0))</f>
        <v/>
      </c>
      <c r="J88" t="str">
        <f>IF(I88="","",G88+I88*C88-D88*E88)</f>
        <v/>
      </c>
      <c r="K88" s="2" t="n"/>
      <c r="L88" s="2" t="str">
        <f>IF(OR(I88="",K88=""),"",I88*K88)</f>
        <v/>
      </c>
    </row>
    <row r="89">
      <c r="H89" t="str">
        <f>IF(OR(D89="",E89="",G89=""),"",D89*E89+N(F89)-G89)</f>
        <v/>
      </c>
      <c r="I89" t="str">
        <f>IF(OR(H89="",N(C89)=0),"",ROUNDUP(MAX(0,H89)/C89,0))</f>
        <v/>
      </c>
      <c r="J89" t="str">
        <f>IF(I89="","",G89+I89*C89-D89*E89)</f>
        <v/>
      </c>
      <c r="K89" s="2" t="n"/>
      <c r="L89" s="2" t="str">
        <f>IF(OR(I89="",K89=""),"",I89*K89)</f>
        <v/>
      </c>
    </row>
    <row r="90">
      <c r="H90" t="str">
        <f>IF(OR(D90="",E90="",G90=""),"",D90*E90+N(F90)-G90)</f>
        <v/>
      </c>
      <c r="I90" t="str">
        <f>IF(OR(H90="",N(C90)=0),"",ROUNDUP(MAX(0,H90)/C90,0))</f>
        <v/>
      </c>
      <c r="J90" t="str">
        <f>IF(I90="","",G90+I90*C90-D90*E90)</f>
        <v/>
      </c>
      <c r="K90" s="2" t="n"/>
      <c r="L90" s="2" t="str">
        <f>IF(OR(I90="",K90=""),"",I90*K90)</f>
        <v/>
      </c>
    </row>
    <row r="91">
      <c r="H91" t="str">
        <f>IF(OR(D91="",E91="",G91=""),"",D91*E91+N(F91)-G91)</f>
        <v/>
      </c>
      <c r="I91" t="str">
        <f>IF(OR(H91="",N(C91)=0),"",ROUNDUP(MAX(0,H91)/C91,0))</f>
        <v/>
      </c>
      <c r="J91" t="str">
        <f>IF(I91="","",G91+I91*C91-D91*E91)</f>
        <v/>
      </c>
      <c r="K91" s="2" t="n"/>
      <c r="L91" s="2" t="str">
        <f>IF(OR(I91="",K91=""),"",I91*K91)</f>
        <v/>
      </c>
    </row>
    <row r="92">
      <c r="H92" t="str">
        <f>IF(OR(D92="",E92="",G92=""),"",D92*E92+N(F92)-G92)</f>
        <v/>
      </c>
      <c r="I92" t="str">
        <f>IF(OR(H92="",N(C92)=0),"",ROUNDUP(MAX(0,H92)/C92,0))</f>
        <v/>
      </c>
      <c r="J92" t="str">
        <f>IF(I92="","",G92+I92*C92-D92*E92)</f>
        <v/>
      </c>
      <c r="K92" s="2" t="n"/>
      <c r="L92" s="2" t="str">
        <f>IF(OR(I92="",K92=""),"",I92*K92)</f>
        <v/>
      </c>
    </row>
    <row r="93">
      <c r="H93" t="str">
        <f>IF(OR(D93="",E93="",G93=""),"",D93*E93+N(F93)-G93)</f>
        <v/>
      </c>
      <c r="I93" t="str">
        <f>IF(OR(H93="",N(C93)=0),"",ROUNDUP(MAX(0,H93)/C93,0))</f>
        <v/>
      </c>
      <c r="J93" t="str">
        <f>IF(I93="","",G93+I93*C93-D93*E93)</f>
        <v/>
      </c>
      <c r="K93" s="2" t="n"/>
      <c r="L93" s="2" t="str">
        <f>IF(OR(I93="",K93=""),"",I93*K93)</f>
        <v/>
      </c>
    </row>
    <row r="94">
      <c r="H94" t="str">
        <f>IF(OR(D94="",E94="",G94=""),"",D94*E94+N(F94)-G94)</f>
        <v/>
      </c>
      <c r="I94" t="str">
        <f>IF(OR(H94="",N(C94)=0),"",ROUNDUP(MAX(0,H94)/C94,0))</f>
        <v/>
      </c>
      <c r="J94" t="str">
        <f>IF(I94="","",G94+I94*C94-D94*E94)</f>
        <v/>
      </c>
      <c r="K94" s="2" t="n"/>
      <c r="L94" s="2" t="str">
        <f>IF(OR(I94="",K94=""),"",I94*K94)</f>
        <v/>
      </c>
    </row>
    <row r="95">
      <c r="H95" t="str">
        <f>IF(OR(D95="",E95="",G95=""),"",D95*E95+N(F95)-G95)</f>
        <v/>
      </c>
      <c r="I95" t="str">
        <f>IF(OR(H95="",N(C95)=0),"",ROUNDUP(MAX(0,H95)/C95,0))</f>
        <v/>
      </c>
      <c r="J95" t="str">
        <f>IF(I95="","",G95+I95*C95-D95*E95)</f>
        <v/>
      </c>
      <c r="K95" s="2" t="n"/>
      <c r="L95" s="2" t="str">
        <f>IF(OR(I95="",K95=""),"",I95*K95)</f>
        <v/>
      </c>
    </row>
    <row r="96">
      <c r="H96" t="str">
        <f>IF(OR(D96="",E96="",G96=""),"",D96*E96+N(F96)-G96)</f>
        <v/>
      </c>
      <c r="I96" t="str">
        <f>IF(OR(H96="",N(C96)=0),"",ROUNDUP(MAX(0,H96)/C96,0))</f>
        <v/>
      </c>
      <c r="J96" t="str">
        <f>IF(I96="","",G96+I96*C96-D96*E96)</f>
        <v/>
      </c>
      <c r="K96" s="2" t="n"/>
      <c r="L96" s="2" t="str">
        <f>IF(OR(I96="",K96=""),"",I96*K96)</f>
        <v/>
      </c>
    </row>
    <row r="97">
      <c r="H97" t="str">
        <f>IF(OR(D97="",E97="",G97=""),"",D97*E97+N(F97)-G97)</f>
        <v/>
      </c>
      <c r="I97" t="str">
        <f>IF(OR(H97="",N(C97)=0),"",ROUNDUP(MAX(0,H97)/C97,0))</f>
        <v/>
      </c>
      <c r="J97" t="str">
        <f>IF(I97="","",G97+I97*C97-D97*E97)</f>
        <v/>
      </c>
      <c r="K97" s="2" t="n"/>
      <c r="L97" s="2" t="str">
        <f>IF(OR(I97="",K97=""),"",I97*K97)</f>
        <v/>
      </c>
    </row>
    <row r="98">
      <c r="H98" t="str">
        <f>IF(OR(D98="",E98="",G98=""),"",D98*E98+N(F98)-G98)</f>
        <v/>
      </c>
      <c r="I98" t="str">
        <f>IF(OR(H98="",N(C98)=0),"",ROUNDUP(MAX(0,H98)/C98,0))</f>
        <v/>
      </c>
      <c r="J98" t="str">
        <f>IF(I98="","",G98+I98*C98-D98*E98)</f>
        <v/>
      </c>
      <c r="K98" s="2" t="n"/>
      <c r="L98" s="2" t="str">
        <f>IF(OR(I98="",K98=""),"",I98*K98)</f>
        <v/>
      </c>
    </row>
    <row r="99">
      <c r="H99" t="str">
        <f>IF(OR(D99="",E99="",G99=""),"",D99*E99+N(F99)-G99)</f>
        <v/>
      </c>
      <c r="I99" t="str">
        <f>IF(OR(H99="",N(C99)=0),"",ROUNDUP(MAX(0,H99)/C99,0))</f>
        <v/>
      </c>
      <c r="J99" t="str">
        <f>IF(I99="","",G99+I99*C99-D99*E99)</f>
        <v/>
      </c>
      <c r="K99" s="2" t="n"/>
      <c r="L99" s="2" t="str">
        <f>IF(OR(I99="",K99=""),"",I99*K99)</f>
        <v/>
      </c>
    </row>
    <row r="100">
      <c r="H100" t="str">
        <f>IF(OR(D100="",E100="",G100=""),"",D100*E100+N(F100)-G100)</f>
        <v/>
      </c>
      <c r="I100" t="str">
        <f>IF(OR(H100="",N(C100)=0),"",ROUNDUP(MAX(0,H100)/C100,0))</f>
        <v/>
      </c>
      <c r="J100" t="str">
        <f>IF(I100="","",G100+I100*C100-D100*E100)</f>
        <v/>
      </c>
      <c r="K100" s="2" t="n"/>
      <c r="L100" s="2" t="str">
        <f>IF(OR(I100="",K100=""),"",I100*K100)</f>
        <v/>
      </c>
    </row>
    <row r="101">
      <c r="H101" t="str">
        <f>IF(OR(D101="",E101="",G101=""),"",D101*E101+N(F101)-G101)</f>
        <v/>
      </c>
      <c r="I101" t="str">
        <f>IF(OR(H101="",N(C101)=0),"",ROUNDUP(MAX(0,H101)/C101,0))</f>
        <v/>
      </c>
      <c r="J101" t="str">
        <f>IF(I101="","",G101+I101*C101-D101*E101)</f>
        <v/>
      </c>
      <c r="K101" s="2" t="n"/>
      <c r="L101" s="2" t="str">
        <f>IF(OR(I101="",K101=""),"",I101*K101)</f>
        <v/>
      </c>
    </row>
    <row r="102">
      <c r="H102" t="str">
        <f>IF(OR(D102="",E102="",G102=""),"",D102*E102+N(F102)-G102)</f>
        <v/>
      </c>
      <c r="I102" t="str">
        <f>IF(OR(H102="",N(C102)=0),"",ROUNDUP(MAX(0,H102)/C102,0))</f>
        <v/>
      </c>
      <c r="J102" t="str">
        <f>IF(I102="","",G102+I102*C102-D102*E102)</f>
        <v/>
      </c>
      <c r="K102" s="2" t="n"/>
      <c r="L102" s="2" t="str">
        <f>IF(OR(I102="",K102=""),"",I102*K102)</f>
        <v/>
      </c>
    </row>
    <row r="103">
      <c r="H103" t="str">
        <f>IF(OR(D103="",E103="",G103=""),"",D103*E103+N(F103)-G103)</f>
        <v/>
      </c>
      <c r="I103" t="str">
        <f>IF(OR(H103="",N(C103)=0),"",ROUNDUP(MAX(0,H103)/C103,0))</f>
        <v/>
      </c>
      <c r="J103" t="str">
        <f>IF(I103="","",G103+I103*C103-D103*E103)</f>
        <v/>
      </c>
      <c r="K103" s="2" t="n"/>
      <c r="L103" s="2" t="str">
        <f>IF(OR(I103="",K103=""),"",I103*K103)</f>
        <v/>
      </c>
    </row>
    <row r="104">
      <c r="H104" t="str">
        <f>IF(OR(D104="",E104="",G104=""),"",D104*E104+N(F104)-G104)</f>
        <v/>
      </c>
      <c r="I104" t="str">
        <f>IF(OR(H104="",N(C104)=0),"",ROUNDUP(MAX(0,H104)/C104,0))</f>
        <v/>
      </c>
      <c r="J104" t="str">
        <f>IF(I104="","",G104+I104*C104-D104*E104)</f>
        <v/>
      </c>
      <c r="K104" s="2" t="n"/>
      <c r="L104" s="2" t="str">
        <f>IF(OR(I104="",K104=""),"",I104*K104)</f>
        <v/>
      </c>
    </row>
    <row r="105">
      <c r="H105" t="str">
        <f>IF(OR(D105="",E105="",G105=""),"",D105*E105+N(F105)-G105)</f>
        <v/>
      </c>
      <c r="I105" t="str">
        <f>IF(OR(H105="",N(C105)=0),"",ROUNDUP(MAX(0,H105)/C105,0))</f>
        <v/>
      </c>
      <c r="J105" t="str">
        <f>IF(I105="","",G105+I105*C105-D105*E105)</f>
        <v/>
      </c>
      <c r="K105" s="2" t="n"/>
      <c r="L105" s="2" t="str">
        <f>IF(OR(I105="",K105=""),"",I105*K105)</f>
        <v/>
      </c>
    </row>
    <row r="106">
      <c r="H106" t="str">
        <f>IF(OR(D106="",E106="",G106=""),"",D106*E106+N(F106)-G106)</f>
        <v/>
      </c>
      <c r="I106" t="str">
        <f>IF(OR(H106="",N(C106)=0),"",ROUNDUP(MAX(0,H106)/C106,0))</f>
        <v/>
      </c>
      <c r="J106" t="str">
        <f>IF(I106="","",G106+I106*C106-D106*E106)</f>
        <v/>
      </c>
      <c r="K106" s="2" t="n"/>
      <c r="L106" s="2" t="str">
        <f>IF(OR(I106="",K106=""),"",I106*K106)</f>
        <v/>
      </c>
    </row>
    <row r="107">
      <c r="H107" t="str">
        <f>IF(OR(D107="",E107="",G107=""),"",D107*E107+N(F107)-G107)</f>
        <v/>
      </c>
      <c r="I107" t="str">
        <f>IF(OR(H107="",N(C107)=0),"",ROUNDUP(MAX(0,H107)/C107,0))</f>
        <v/>
      </c>
      <c r="J107" t="str">
        <f>IF(I107="","",G107+I107*C107-D107*E107)</f>
        <v/>
      </c>
      <c r="K107" s="2" t="n"/>
      <c r="L107" s="2" t="str">
        <f>IF(OR(I107="",K107=""),"",I107*K107)</f>
        <v/>
      </c>
    </row>
    <row r="108">
      <c r="H108" t="str">
        <f>IF(OR(D108="",E108="",G108=""),"",D108*E108+N(F108)-G108)</f>
        <v/>
      </c>
      <c r="I108" t="str">
        <f>IF(OR(H108="",N(C108)=0),"",ROUNDUP(MAX(0,H108)/C108,0))</f>
        <v/>
      </c>
      <c r="J108" t="str">
        <f>IF(I108="","",G108+I108*C108-D108*E108)</f>
        <v/>
      </c>
      <c r="K108" s="2" t="n"/>
      <c r="L108" s="2" t="str">
        <f>IF(OR(I108="",K108=""),"",I108*K108)</f>
        <v/>
      </c>
    </row>
    <row r="109">
      <c r="H109" t="str">
        <f>IF(OR(D109="",E109="",G109=""),"",D109*E109+N(F109)-G109)</f>
        <v/>
      </c>
      <c r="I109" t="str">
        <f>IF(OR(H109="",N(C109)=0),"",ROUNDUP(MAX(0,H109)/C109,0))</f>
        <v/>
      </c>
      <c r="J109" t="str">
        <f>IF(I109="","",G109+I109*C109-D109*E109)</f>
        <v/>
      </c>
      <c r="K109" s="2" t="n"/>
      <c r="L109" s="2" t="str">
        <f>IF(OR(I109="",K109=""),"",I109*K109)</f>
        <v/>
      </c>
    </row>
    <row r="110">
      <c r="H110" t="str">
        <f>IF(OR(D110="",E110="",G110=""),"",D110*E110+N(F110)-G110)</f>
        <v/>
      </c>
      <c r="I110" t="str">
        <f>IF(OR(H110="",N(C110)=0),"",ROUNDUP(MAX(0,H110)/C110,0))</f>
        <v/>
      </c>
      <c r="J110" t="str">
        <f>IF(I110="","",G110+I110*C110-D110*E110)</f>
        <v/>
      </c>
      <c r="K110" s="2" t="n"/>
      <c r="L110" s="2" t="str">
        <f>IF(OR(I110="",K110=""),"",I110*K110)</f>
        <v/>
      </c>
    </row>
    <row r="111">
      <c r="H111" t="str">
        <f>IF(OR(D111="",E111="",G111=""),"",D111*E111+N(F111)-G111)</f>
        <v/>
      </c>
      <c r="I111" t="str">
        <f>IF(OR(H111="",N(C111)=0),"",ROUNDUP(MAX(0,H111)/C111,0))</f>
        <v/>
      </c>
      <c r="J111" t="str">
        <f>IF(I111="","",G111+I111*C111-D111*E111)</f>
        <v/>
      </c>
      <c r="K111" s="2" t="n"/>
      <c r="L111" s="2" t="str">
        <f>IF(OR(I111="",K111=""),"",I111*K111)</f>
        <v/>
      </c>
    </row>
    <row r="112">
      <c r="H112" t="str">
        <f>IF(OR(D112="",E112="",G112=""),"",D112*E112+N(F112)-G112)</f>
        <v/>
      </c>
      <c r="I112" t="str">
        <f>IF(OR(H112="",N(C112)=0),"",ROUNDUP(MAX(0,H112)/C112,0))</f>
        <v/>
      </c>
      <c r="J112" t="str">
        <f>IF(I112="","",G112+I112*C112-D112*E112)</f>
        <v/>
      </c>
      <c r="K112" s="2" t="n"/>
      <c r="L112" s="2" t="str">
        <f>IF(OR(I112="",K112=""),"",I112*K112)</f>
        <v/>
      </c>
    </row>
    <row r="113">
      <c r="H113" t="str">
        <f>IF(OR(D113="",E113="",G113=""),"",D113*E113+N(F113)-G113)</f>
        <v/>
      </c>
      <c r="I113" t="str">
        <f>IF(OR(H113="",N(C113)=0),"",ROUNDUP(MAX(0,H113)/C113,0))</f>
        <v/>
      </c>
      <c r="J113" t="str">
        <f>IF(I113="","",G113+I113*C113-D113*E113)</f>
        <v/>
      </c>
      <c r="K113" s="2" t="n"/>
      <c r="L113" s="2" t="str">
        <f>IF(OR(I113="",K113=""),"",I113*K113)</f>
        <v/>
      </c>
    </row>
    <row r="114">
      <c r="H114" t="str">
        <f>IF(OR(D114="",E114="",G114=""),"",D114*E114+N(F114)-G114)</f>
        <v/>
      </c>
      <c r="I114" t="str">
        <f>IF(OR(H114="",N(C114)=0),"",ROUNDUP(MAX(0,H114)/C114,0))</f>
        <v/>
      </c>
      <c r="J114" t="str">
        <f>IF(I114="","",G114+I114*C114-D114*E114)</f>
        <v/>
      </c>
      <c r="K114" s="2" t="n"/>
      <c r="L114" s="2" t="str">
        <f>IF(OR(I114="",K114=""),"",I114*K114)</f>
        <v/>
      </c>
    </row>
    <row r="115">
      <c r="H115" t="str">
        <f>IF(OR(D115="",E115="",G115=""),"",D115*E115+N(F115)-G115)</f>
        <v/>
      </c>
      <c r="I115" t="str">
        <f>IF(OR(H115="",N(C115)=0),"",ROUNDUP(MAX(0,H115)/C115,0))</f>
        <v/>
      </c>
      <c r="J115" t="str">
        <f>IF(I115="","",G115+I115*C115-D115*E115)</f>
        <v/>
      </c>
      <c r="K115" s="2" t="n"/>
      <c r="L115" s="2" t="str">
        <f>IF(OR(I115="",K115=""),"",I115*K115)</f>
        <v/>
      </c>
    </row>
    <row r="116">
      <c r="H116" t="str">
        <f>IF(OR(D116="",E116="",G116=""),"",D116*E116+N(F116)-G116)</f>
        <v/>
      </c>
      <c r="I116" t="str">
        <f>IF(OR(H116="",N(C116)=0),"",ROUNDUP(MAX(0,H116)/C116,0))</f>
        <v/>
      </c>
      <c r="J116" t="str">
        <f>IF(I116="","",G116+I116*C116-D116*E116)</f>
        <v/>
      </c>
      <c r="K116" s="2" t="n"/>
      <c r="L116" s="2" t="str">
        <f>IF(OR(I116="",K116=""),"",I116*K116)</f>
        <v/>
      </c>
    </row>
    <row r="117">
      <c r="H117" t="str">
        <f>IF(OR(D117="",E117="",G117=""),"",D117*E117+N(F117)-G117)</f>
        <v/>
      </c>
      <c r="I117" t="str">
        <f>IF(OR(H117="",N(C117)=0),"",ROUNDUP(MAX(0,H117)/C117,0))</f>
        <v/>
      </c>
      <c r="J117" t="str">
        <f>IF(I117="","",G117+I117*C117-D117*E117)</f>
        <v/>
      </c>
      <c r="K117" s="2" t="n"/>
      <c r="L117" s="2" t="str">
        <f>IF(OR(I117="",K117=""),"",I117*K117)</f>
        <v/>
      </c>
    </row>
    <row r="118">
      <c r="H118" t="str">
        <f>IF(OR(D118="",E118="",G118=""),"",D118*E118+N(F118)-G118)</f>
        <v/>
      </c>
      <c r="I118" t="str">
        <f>IF(OR(H118="",N(C118)=0),"",ROUNDUP(MAX(0,H118)/C118,0))</f>
        <v/>
      </c>
      <c r="J118" t="str">
        <f>IF(I118="","",G118+I118*C118-D118*E118)</f>
        <v/>
      </c>
      <c r="K118" s="2" t="n"/>
      <c r="L118" s="2" t="str">
        <f>IF(OR(I118="",K118=""),"",I118*K118)</f>
        <v/>
      </c>
    </row>
    <row r="119">
      <c r="H119" t="str">
        <f>IF(OR(D119="",E119="",G119=""),"",D119*E119+N(F119)-G119)</f>
        <v/>
      </c>
      <c r="I119" t="str">
        <f>IF(OR(H119="",N(C119)=0),"",ROUNDUP(MAX(0,H119)/C119,0))</f>
        <v/>
      </c>
      <c r="J119" t="str">
        <f>IF(I119="","",G119+I119*C119-D119*E119)</f>
        <v/>
      </c>
      <c r="K119" s="2" t="n"/>
      <c r="L119" s="2" t="str">
        <f>IF(OR(I119="",K119=""),"",I119*K119)</f>
        <v/>
      </c>
    </row>
    <row r="120">
      <c r="H120" t="str">
        <f>IF(OR(D120="",E120="",G120=""),"",D120*E120+N(F120)-G120)</f>
        <v/>
      </c>
      <c r="I120" t="str">
        <f>IF(OR(H120="",N(C120)=0),"",ROUNDUP(MAX(0,H120)/C120,0))</f>
        <v/>
      </c>
      <c r="J120" t="str">
        <f>IF(I120="","",G120+I120*C120-D120*E120)</f>
        <v/>
      </c>
      <c r="K120" s="2" t="n"/>
      <c r="L120" s="2" t="str">
        <f>IF(OR(I120="",K120=""),"",I120*K120)</f>
        <v/>
      </c>
    </row>
    <row r="121">
      <c r="H121" t="str">
        <f>IF(OR(D121="",E121="",G121=""),"",D121*E121+N(F121)-G121)</f>
        <v/>
      </c>
      <c r="I121" t="str">
        <f>IF(OR(H121="",N(C121)=0),"",ROUNDUP(MAX(0,H121)/C121,0))</f>
        <v/>
      </c>
      <c r="J121" t="str">
        <f>IF(I121="","",G121+I121*C121-D121*E121)</f>
        <v/>
      </c>
      <c r="K121" s="2" t="n"/>
      <c r="L121" s="2" t="str">
        <f>IF(OR(I121="",K121=""),"",I121*K121)</f>
        <v/>
      </c>
    </row>
    <row r="122">
      <c r="H122" t="str">
        <f>IF(OR(D122="",E122="",G122=""),"",D122*E122+N(F122)-G122)</f>
        <v/>
      </c>
      <c r="I122" t="str">
        <f>IF(OR(H122="",N(C122)=0),"",ROUNDUP(MAX(0,H122)/C122,0))</f>
        <v/>
      </c>
      <c r="J122" t="str">
        <f>IF(I122="","",G122+I122*C122-D122*E122)</f>
        <v/>
      </c>
      <c r="K122" s="2" t="n"/>
      <c r="L122" s="2" t="str">
        <f>IF(OR(I122="",K122=""),"",I122*K122)</f>
        <v/>
      </c>
    </row>
    <row r="123">
      <c r="H123" t="str">
        <f>IF(OR(D123="",E123="",G123=""),"",D123*E123+N(F123)-G123)</f>
        <v/>
      </c>
      <c r="I123" t="str">
        <f>IF(OR(H123="",N(C123)=0),"",ROUNDUP(MAX(0,H123)/C123,0))</f>
        <v/>
      </c>
      <c r="J123" t="str">
        <f>IF(I123="","",G123+I123*C123-D123*E123)</f>
        <v/>
      </c>
      <c r="K123" s="2" t="n"/>
      <c r="L123" s="2" t="str">
        <f>IF(OR(I123="",K123=""),"",I123*K123)</f>
        <v/>
      </c>
    </row>
    <row r="124">
      <c r="H124" t="str">
        <f>IF(OR(D124="",E124="",G124=""),"",D124*E124+N(F124)-G124)</f>
        <v/>
      </c>
      <c r="I124" t="str">
        <f>IF(OR(H124="",N(C124)=0),"",ROUNDUP(MAX(0,H124)/C124,0))</f>
        <v/>
      </c>
      <c r="J124" t="str">
        <f>IF(I124="","",G124+I124*C124-D124*E124)</f>
        <v/>
      </c>
      <c r="K124" s="2" t="n"/>
      <c r="L124" s="2" t="str">
        <f>IF(OR(I124="",K124=""),"",I124*K124)</f>
        <v/>
      </c>
    </row>
    <row r="125">
      <c r="H125" t="str">
        <f>IF(OR(D125="",E125="",G125=""),"",D125*E125+N(F125)-G125)</f>
        <v/>
      </c>
      <c r="I125" t="str">
        <f>IF(OR(H125="",N(C125)=0),"",ROUNDUP(MAX(0,H125)/C125,0))</f>
        <v/>
      </c>
      <c r="J125" t="str">
        <f>IF(I125="","",G125+I125*C125-D125*E125)</f>
        <v/>
      </c>
      <c r="K125" s="2" t="n"/>
      <c r="L125" s="2" t="str">
        <f>IF(OR(I125="",K125=""),"",I125*K125)</f>
        <v/>
      </c>
    </row>
    <row r="126">
      <c r="H126" t="str">
        <f>IF(OR(D126="",E126="",G126=""),"",D126*E126+N(F126)-G126)</f>
        <v/>
      </c>
      <c r="I126" t="str">
        <f>IF(OR(H126="",N(C126)=0),"",ROUNDUP(MAX(0,H126)/C126,0))</f>
        <v/>
      </c>
      <c r="J126" t="str">
        <f>IF(I126="","",G126+I126*C126-D126*E126)</f>
        <v/>
      </c>
      <c r="K126" s="2" t="n"/>
      <c r="L126" s="2" t="str">
        <f>IF(OR(I126="",K126=""),"",I126*K126)</f>
        <v/>
      </c>
    </row>
    <row r="127">
      <c r="H127" t="str">
        <f>IF(OR(D127="",E127="",G127=""),"",D127*E127+N(F127)-G127)</f>
        <v/>
      </c>
      <c r="I127" t="str">
        <f>IF(OR(H127="",N(C127)=0),"",ROUNDUP(MAX(0,H127)/C127,0))</f>
        <v/>
      </c>
      <c r="J127" t="str">
        <f>IF(I127="","",G127+I127*C127-D127*E127)</f>
        <v/>
      </c>
      <c r="K127" s="2" t="n"/>
      <c r="L127" s="2" t="str">
        <f>IF(OR(I127="",K127=""),"",I127*K127)</f>
        <v/>
      </c>
    </row>
    <row r="128">
      <c r="H128" t="str">
        <f>IF(OR(D128="",E128="",G128=""),"",D128*E128+N(F128)-G128)</f>
        <v/>
      </c>
      <c r="I128" t="str">
        <f>IF(OR(H128="",N(C128)=0),"",ROUNDUP(MAX(0,H128)/C128,0))</f>
        <v/>
      </c>
      <c r="J128" t="str">
        <f>IF(I128="","",G128+I128*C128-D128*E128)</f>
        <v/>
      </c>
      <c r="K128" s="2" t="n"/>
      <c r="L128" s="2" t="str">
        <f>IF(OR(I128="",K128=""),"",I128*K128)</f>
        <v/>
      </c>
    </row>
    <row r="129">
      <c r="H129" t="str">
        <f>IF(OR(D129="",E129="",G129=""),"",D129*E129+N(F129)-G129)</f>
        <v/>
      </c>
      <c r="I129" t="str">
        <f>IF(OR(H129="",N(C129)=0),"",ROUNDUP(MAX(0,H129)/C129,0))</f>
        <v/>
      </c>
      <c r="J129" t="str">
        <f>IF(I129="","",G129+I129*C129-D129*E129)</f>
        <v/>
      </c>
      <c r="K129" s="2" t="n"/>
      <c r="L129" s="2" t="str">
        <f>IF(OR(I129="",K129=""),"",I129*K129)</f>
        <v/>
      </c>
    </row>
    <row r="130">
      <c r="H130" t="str">
        <f>IF(OR(D130="",E130="",G130=""),"",D130*E130+N(F130)-G130)</f>
        <v/>
      </c>
      <c r="I130" t="str">
        <f>IF(OR(H130="",N(C130)=0),"",ROUNDUP(MAX(0,H130)/C130,0))</f>
        <v/>
      </c>
      <c r="J130" t="str">
        <f>IF(I130="","",G130+I130*C130-D130*E130)</f>
        <v/>
      </c>
      <c r="K130" s="2" t="n"/>
      <c r="L130" s="2" t="str">
        <f>IF(OR(I130="",K130=""),"",I130*K130)</f>
        <v/>
      </c>
    </row>
    <row r="131">
      <c r="H131" t="str">
        <f>IF(OR(D131="",E131="",G131=""),"",D131*E131+N(F131)-G131)</f>
        <v/>
      </c>
      <c r="I131" t="str">
        <f>IF(OR(H131="",N(C131)=0),"",ROUNDUP(MAX(0,H131)/C131,0))</f>
        <v/>
      </c>
      <c r="J131" t="str">
        <f>IF(I131="","",G131+I131*C131-D131*E131)</f>
        <v/>
      </c>
      <c r="K131" s="2" t="n"/>
      <c r="L131" s="2" t="str">
        <f>IF(OR(I131="",K131=""),"",I131*K131)</f>
        <v/>
      </c>
    </row>
    <row r="132">
      <c r="H132" t="str">
        <f>IF(OR(D132="",E132="",G132=""),"",D132*E132+N(F132)-G132)</f>
        <v/>
      </c>
      <c r="I132" t="str">
        <f>IF(OR(H132="",N(C132)=0),"",ROUNDUP(MAX(0,H132)/C132,0))</f>
        <v/>
      </c>
      <c r="J132" t="str">
        <f>IF(I132="","",G132+I132*C132-D132*E132)</f>
        <v/>
      </c>
      <c r="K132" s="2" t="n"/>
      <c r="L132" s="2" t="str">
        <f>IF(OR(I132="",K132=""),"",I132*K132)</f>
        <v/>
      </c>
    </row>
    <row r="133">
      <c r="H133" t="str">
        <f>IF(OR(D133="",E133="",G133=""),"",D133*E133+N(F133)-G133)</f>
        <v/>
      </c>
      <c r="I133" t="str">
        <f>IF(OR(H133="",N(C133)=0),"",ROUNDUP(MAX(0,H133)/C133,0))</f>
        <v/>
      </c>
      <c r="J133" t="str">
        <f>IF(I133="","",G133+I133*C133-D133*E133)</f>
        <v/>
      </c>
      <c r="K133" s="2" t="n"/>
      <c r="L133" s="2" t="str">
        <f>IF(OR(I133="",K133=""),"",I133*K133)</f>
        <v/>
      </c>
    </row>
    <row r="134">
      <c r="H134" t="str">
        <f>IF(OR(D134="",E134="",G134=""),"",D134*E134+N(F134)-G134)</f>
        <v/>
      </c>
      <c r="I134" t="str">
        <f>IF(OR(H134="",N(C134)=0),"",ROUNDUP(MAX(0,H134)/C134,0))</f>
        <v/>
      </c>
      <c r="J134" t="str">
        <f>IF(I134="","",G134+I134*C134-D134*E134)</f>
        <v/>
      </c>
      <c r="K134" s="2" t="n"/>
      <c r="L134" s="2" t="str">
        <f>IF(OR(I134="",K134=""),"",I134*K134)</f>
        <v/>
      </c>
    </row>
    <row r="135">
      <c r="H135" t="str">
        <f>IF(OR(D135="",E135="",G135=""),"",D135*E135+N(F135)-G135)</f>
        <v/>
      </c>
      <c r="I135" t="str">
        <f>IF(OR(H135="",N(C135)=0),"",ROUNDUP(MAX(0,H135)/C135,0))</f>
        <v/>
      </c>
      <c r="J135" t="str">
        <f>IF(I135="","",G135+I135*C135-D135*E135)</f>
        <v/>
      </c>
      <c r="K135" s="2" t="n"/>
      <c r="L135" s="2" t="str">
        <f>IF(OR(I135="",K135=""),"",I135*K135)</f>
        <v/>
      </c>
    </row>
    <row r="136">
      <c r="H136" t="str">
        <f>IF(OR(D136="",E136="",G136=""),"",D136*E136+N(F136)-G136)</f>
        <v/>
      </c>
      <c r="I136" t="str">
        <f>IF(OR(H136="",N(C136)=0),"",ROUNDUP(MAX(0,H136)/C136,0))</f>
        <v/>
      </c>
      <c r="J136" t="str">
        <f>IF(I136="","",G136+I136*C136-D136*E136)</f>
        <v/>
      </c>
      <c r="K136" s="2" t="n"/>
      <c r="L136" s="2" t="str">
        <f>IF(OR(I136="",K136=""),"",I136*K136)</f>
        <v/>
      </c>
    </row>
    <row r="137">
      <c r="H137" t="str">
        <f>IF(OR(D137="",E137="",G137=""),"",D137*E137+N(F137)-G137)</f>
        <v/>
      </c>
      <c r="I137" t="str">
        <f>IF(OR(H137="",N(C137)=0),"",ROUNDUP(MAX(0,H137)/C137,0))</f>
        <v/>
      </c>
      <c r="J137" t="str">
        <f>IF(I137="","",G137+I137*C137-D137*E137)</f>
        <v/>
      </c>
      <c r="K137" s="2" t="n"/>
      <c r="L137" s="2" t="str">
        <f>IF(OR(I137="",K137=""),"",I137*K137)</f>
        <v/>
      </c>
    </row>
    <row r="138">
      <c r="H138" t="str">
        <f>IF(OR(D138="",E138="",G138=""),"",D138*E138+N(F138)-G138)</f>
        <v/>
      </c>
      <c r="I138" t="str">
        <f>IF(OR(H138="",N(C138)=0),"",ROUNDUP(MAX(0,H138)/C138,0))</f>
        <v/>
      </c>
      <c r="J138" t="str">
        <f>IF(I138="","",G138+I138*C138-D138*E138)</f>
        <v/>
      </c>
      <c r="K138" s="2" t="n"/>
      <c r="L138" s="2" t="str">
        <f>IF(OR(I138="",K138=""),"",I138*K138)</f>
        <v/>
      </c>
    </row>
    <row r="139">
      <c r="H139" t="str">
        <f>IF(OR(D139="",E139="",G139=""),"",D139*E139+N(F139)-G139)</f>
        <v/>
      </c>
      <c r="I139" t="str">
        <f>IF(OR(H139="",N(C139)=0),"",ROUNDUP(MAX(0,H139)/C139,0))</f>
        <v/>
      </c>
      <c r="J139" t="str">
        <f>IF(I139="","",G139+I139*C139-D139*E139)</f>
        <v/>
      </c>
      <c r="K139" s="2" t="n"/>
      <c r="L139" s="2" t="str">
        <f>IF(OR(I139="",K139=""),"",I139*K139)</f>
        <v/>
      </c>
    </row>
    <row r="140">
      <c r="H140" t="str">
        <f>IF(OR(D140="",E140="",G140=""),"",D140*E140+N(F140)-G140)</f>
        <v/>
      </c>
      <c r="I140" t="str">
        <f>IF(OR(H140="",N(C140)=0),"",ROUNDUP(MAX(0,H140)/C140,0))</f>
        <v/>
      </c>
      <c r="J140" t="str">
        <f>IF(I140="","",G140+I140*C140-D140*E140)</f>
        <v/>
      </c>
      <c r="K140" s="2" t="n"/>
      <c r="L140" s="2" t="str">
        <f>IF(OR(I140="",K140=""),"",I140*K140)</f>
        <v/>
      </c>
    </row>
    <row r="141">
      <c r="H141" t="str">
        <f>IF(OR(D141="",E141="",G141=""),"",D141*E141+N(F141)-G141)</f>
        <v/>
      </c>
      <c r="I141" t="str">
        <f>IF(OR(H141="",N(C141)=0),"",ROUNDUP(MAX(0,H141)/C141,0))</f>
        <v/>
      </c>
      <c r="J141" t="str">
        <f>IF(I141="","",G141+I141*C141-D141*E141)</f>
        <v/>
      </c>
      <c r="K141" s="2" t="n"/>
      <c r="L141" s="2" t="str">
        <f>IF(OR(I141="",K141=""),"",I141*K141)</f>
        <v/>
      </c>
    </row>
    <row r="142">
      <c r="H142" t="str">
        <f>IF(OR(D142="",E142="",G142=""),"",D142*E142+N(F142)-G142)</f>
        <v/>
      </c>
      <c r="I142" t="str">
        <f>IF(OR(H142="",N(C142)=0),"",ROUNDUP(MAX(0,H142)/C142,0))</f>
        <v/>
      </c>
      <c r="J142" t="str">
        <f>IF(I142="","",G142+I142*C142-D142*E142)</f>
        <v/>
      </c>
      <c r="K142" s="2" t="n"/>
      <c r="L142" s="2" t="str">
        <f>IF(OR(I142="",K142=""),"",I142*K142)</f>
        <v/>
      </c>
    </row>
    <row r="143">
      <c r="H143" t="str">
        <f>IF(OR(D143="",E143="",G143=""),"",D143*E143+N(F143)-G143)</f>
        <v/>
      </c>
      <c r="I143" t="str">
        <f>IF(OR(H143="",N(C143)=0),"",ROUNDUP(MAX(0,H143)/C143,0))</f>
        <v/>
      </c>
      <c r="J143" t="str">
        <f>IF(I143="","",G143+I143*C143-D143*E143)</f>
        <v/>
      </c>
      <c r="K143" s="2" t="n"/>
      <c r="L143" s="2" t="str">
        <f>IF(OR(I143="",K143=""),"",I143*K143)</f>
        <v/>
      </c>
    </row>
    <row r="144">
      <c r="H144" t="str">
        <f>IF(OR(D144="",E144="",G144=""),"",D144*E144+N(F144)-G144)</f>
        <v/>
      </c>
      <c r="I144" t="str">
        <f>IF(OR(H144="",N(C144)=0),"",ROUNDUP(MAX(0,H144)/C144,0))</f>
        <v/>
      </c>
      <c r="J144" t="str">
        <f>IF(I144="","",G144+I144*C144-D144*E144)</f>
        <v/>
      </c>
      <c r="K144" s="2" t="n"/>
      <c r="L144" s="2" t="str">
        <f>IF(OR(I144="",K144=""),"",I144*K144)</f>
        <v/>
      </c>
    </row>
    <row r="145">
      <c r="H145" t="str">
        <f>IF(OR(D145="",E145="",G145=""),"",D145*E145+N(F145)-G145)</f>
        <v/>
      </c>
      <c r="I145" t="str">
        <f>IF(OR(H145="",N(C145)=0),"",ROUNDUP(MAX(0,H145)/C145,0))</f>
        <v/>
      </c>
      <c r="J145" t="str">
        <f>IF(I145="","",G145+I145*C145-D145*E145)</f>
        <v/>
      </c>
      <c r="K145" s="2" t="n"/>
      <c r="L145" s="2" t="str">
        <f>IF(OR(I145="",K145=""),"",I145*K145)</f>
        <v/>
      </c>
    </row>
    <row r="146">
      <c r="H146" t="str">
        <f>IF(OR(D146="",E146="",G146=""),"",D146*E146+N(F146)-G146)</f>
        <v/>
      </c>
      <c r="I146" t="str">
        <f>IF(OR(H146="",N(C146)=0),"",ROUNDUP(MAX(0,H146)/C146,0))</f>
        <v/>
      </c>
      <c r="J146" t="str">
        <f>IF(I146="","",G146+I146*C146-D146*E146)</f>
        <v/>
      </c>
      <c r="K146" s="2" t="n"/>
      <c r="L146" s="2" t="str">
        <f>IF(OR(I146="",K146=""),"",I146*K146)</f>
        <v/>
      </c>
    </row>
    <row r="147">
      <c r="H147" t="str">
        <f>IF(OR(D147="",E147="",G147=""),"",D147*E147+N(F147)-G147)</f>
        <v/>
      </c>
      <c r="I147" t="str">
        <f>IF(OR(H147="",N(C147)=0),"",ROUNDUP(MAX(0,H147)/C147,0))</f>
        <v/>
      </c>
      <c r="J147" t="str">
        <f>IF(I147="","",G147+I147*C147-D147*E147)</f>
        <v/>
      </c>
      <c r="K147" s="2" t="n"/>
      <c r="L147" s="2" t="str">
        <f>IF(OR(I147="",K147=""),"",I147*K147)</f>
        <v/>
      </c>
    </row>
    <row r="148">
      <c r="H148" t="str">
        <f>IF(OR(D148="",E148="",G148=""),"",D148*E148+N(F148)-G148)</f>
        <v/>
      </c>
      <c r="I148" t="str">
        <f>IF(OR(H148="",N(C148)=0),"",ROUNDUP(MAX(0,H148)/C148,0))</f>
        <v/>
      </c>
      <c r="J148" t="str">
        <f>IF(I148="","",G148+I148*C148-D148*E148)</f>
        <v/>
      </c>
      <c r="K148" s="2" t="n"/>
      <c r="L148" s="2" t="str">
        <f>IF(OR(I148="",K148=""),"",I148*K148)</f>
        <v/>
      </c>
    </row>
    <row r="149">
      <c r="H149" t="str">
        <f>IF(OR(D149="",E149="",G149=""),"",D149*E149+N(F149)-G149)</f>
        <v/>
      </c>
      <c r="I149" t="str">
        <f>IF(OR(H149="",N(C149)=0),"",ROUNDUP(MAX(0,H149)/C149,0))</f>
        <v/>
      </c>
      <c r="J149" t="str">
        <f>IF(I149="","",G149+I149*C149-D149*E149)</f>
        <v/>
      </c>
      <c r="K149" s="2" t="n"/>
      <c r="L149" s="2" t="str">
        <f>IF(OR(I149="",K149=""),"",I149*K149)</f>
        <v/>
      </c>
    </row>
    <row r="150">
      <c r="H150" t="str">
        <f>IF(OR(D150="",E150="",G150=""),"",D150*E150+N(F150)-G150)</f>
        <v/>
      </c>
      <c r="I150" t="str">
        <f>IF(OR(H150="",N(C150)=0),"",ROUNDUP(MAX(0,H150)/C150,0))</f>
        <v/>
      </c>
      <c r="J150" t="str">
        <f>IF(I150="","",G150+I150*C150-D150*E150)</f>
        <v/>
      </c>
      <c r="K150" s="2" t="n"/>
      <c r="L150" s="2" t="str">
        <f>IF(OR(I150="",K150=""),"",I150*K150)</f>
        <v/>
      </c>
    </row>
    <row r="151">
      <c r="H151" t="str">
        <f>IF(OR(D151="",E151="",G151=""),"",D151*E151+N(F151)-G151)</f>
        <v/>
      </c>
      <c r="I151" t="str">
        <f>IF(OR(H151="",N(C151)=0),"",ROUNDUP(MAX(0,H151)/C151,0))</f>
        <v/>
      </c>
      <c r="J151" t="str">
        <f>IF(I151="","",G151+I151*C151-D151*E151)</f>
        <v/>
      </c>
      <c r="K151" s="2" t="n"/>
      <c r="L151" s="2" t="str">
        <f>IF(OR(I151="",K151=""),"",I151*K151)</f>
        <v/>
      </c>
    </row>
    <row r="152">
      <c r="H152" t="str">
        <f>IF(OR(D152="",E152="",G152=""),"",D152*E152+N(F152)-G152)</f>
        <v/>
      </c>
      <c r="I152" t="str">
        <f>IF(OR(H152="",N(C152)=0),"",ROUNDUP(MAX(0,H152)/C152,0))</f>
        <v/>
      </c>
      <c r="J152" t="str">
        <f>IF(I152="","",G152+I152*C152-D152*E152)</f>
        <v/>
      </c>
      <c r="K152" s="2" t="n"/>
      <c r="L152" s="2" t="str">
        <f>IF(OR(I152="",K152=""),"",I152*K152)</f>
        <v/>
      </c>
    </row>
    <row r="153">
      <c r="H153" t="str">
        <f>IF(OR(D153="",E153="",G153=""),"",D153*E153+N(F153)-G153)</f>
        <v/>
      </c>
      <c r="I153" t="str">
        <f>IF(OR(H153="",N(C153)=0),"",ROUNDUP(MAX(0,H153)/C153,0))</f>
        <v/>
      </c>
      <c r="J153" t="str">
        <f>IF(I153="","",G153+I153*C153-D153*E153)</f>
        <v/>
      </c>
      <c r="K153" s="2" t="n"/>
      <c r="L153" s="2" t="str">
        <f>IF(OR(I153="",K153=""),"",I153*K153)</f>
        <v/>
      </c>
    </row>
    <row r="154">
      <c r="H154" t="str">
        <f>IF(OR(D154="",E154="",G154=""),"",D154*E154+N(F154)-G154)</f>
        <v/>
      </c>
      <c r="I154" t="str">
        <f>IF(OR(H154="",N(C154)=0),"",ROUNDUP(MAX(0,H154)/C154,0))</f>
        <v/>
      </c>
      <c r="J154" t="str">
        <f>IF(I154="","",G154+I154*C154-D154*E154)</f>
        <v/>
      </c>
      <c r="K154" s="2" t="n"/>
      <c r="L154" s="2" t="str">
        <f>IF(OR(I154="",K154=""),"",I154*K154)</f>
        <v/>
      </c>
    </row>
    <row r="155">
      <c r="H155" t="str">
        <f>IF(OR(D155="",E155="",G155=""),"",D155*E155+N(F155)-G155)</f>
        <v/>
      </c>
      <c r="I155" t="str">
        <f>IF(OR(H155="",N(C155)=0),"",ROUNDUP(MAX(0,H155)/C155,0))</f>
        <v/>
      </c>
      <c r="J155" t="str">
        <f>IF(I155="","",G155+I155*C155-D155*E155)</f>
        <v/>
      </c>
      <c r="K155" s="2" t="n"/>
      <c r="L155" s="2" t="str">
        <f>IF(OR(I155="",K155=""),"",I155*K155)</f>
        <v/>
      </c>
    </row>
    <row r="156">
      <c r="H156" t="str">
        <f>IF(OR(D156="",E156="",G156=""),"",D156*E156+N(F156)-G156)</f>
        <v/>
      </c>
      <c r="I156" t="str">
        <f>IF(OR(H156="",N(C156)=0),"",ROUNDUP(MAX(0,H156)/C156,0))</f>
        <v/>
      </c>
      <c r="J156" t="str">
        <f>IF(I156="","",G156+I156*C156-D156*E156)</f>
        <v/>
      </c>
      <c r="K156" s="2" t="n"/>
      <c r="L156" s="2" t="str">
        <f>IF(OR(I156="",K156=""),"",I156*K156)</f>
        <v/>
      </c>
    </row>
    <row r="157">
      <c r="H157" t="str">
        <f>IF(OR(D157="",E157="",G157=""),"",D157*E157+N(F157)-G157)</f>
        <v/>
      </c>
      <c r="I157" t="str">
        <f>IF(OR(H157="",N(C157)=0),"",ROUNDUP(MAX(0,H157)/C157,0))</f>
        <v/>
      </c>
      <c r="J157" t="str">
        <f>IF(I157="","",G157+I157*C157-D157*E157)</f>
        <v/>
      </c>
      <c r="K157" s="2" t="n"/>
      <c r="L157" s="2" t="str">
        <f>IF(OR(I157="",K157=""),"",I157*K157)</f>
        <v/>
      </c>
    </row>
    <row r="158">
      <c r="H158" t="str">
        <f>IF(OR(D158="",E158="",G158=""),"",D158*E158+N(F158)-G158)</f>
        <v/>
      </c>
      <c r="I158" t="str">
        <f>IF(OR(H158="",N(C158)=0),"",ROUNDUP(MAX(0,H158)/C158,0))</f>
        <v/>
      </c>
      <c r="J158" t="str">
        <f>IF(I158="","",G158+I158*C158-D158*E158)</f>
        <v/>
      </c>
      <c r="K158" s="2" t="n"/>
      <c r="L158" s="2" t="str">
        <f>IF(OR(I158="",K158=""),"",I158*K158)</f>
        <v/>
      </c>
    </row>
    <row r="159">
      <c r="H159" t="str">
        <f>IF(OR(D159="",E159="",G159=""),"",D159*E159+N(F159)-G159)</f>
        <v/>
      </c>
      <c r="I159" t="str">
        <f>IF(OR(H159="",N(C159)=0),"",ROUNDUP(MAX(0,H159)/C159,0))</f>
        <v/>
      </c>
      <c r="J159" t="str">
        <f>IF(I159="","",G159+I159*C159-D159*E159)</f>
        <v/>
      </c>
      <c r="K159" s="2" t="n"/>
      <c r="L159" s="2" t="str">
        <f>IF(OR(I159="",K159=""),"",I159*K159)</f>
        <v/>
      </c>
    </row>
    <row r="160">
      <c r="H160" t="str">
        <f>IF(OR(D160="",E160="",G160=""),"",D160*E160+N(F160)-G160)</f>
        <v/>
      </c>
      <c r="I160" t="str">
        <f>IF(OR(H160="",N(C160)=0),"",ROUNDUP(MAX(0,H160)/C160,0))</f>
        <v/>
      </c>
      <c r="J160" t="str">
        <f>IF(I160="","",G160+I160*C160-D160*E160)</f>
        <v/>
      </c>
      <c r="K160" s="2" t="n"/>
      <c r="L160" s="2" t="str">
        <f>IF(OR(I160="",K160=""),"",I160*K160)</f>
        <v/>
      </c>
    </row>
    <row r="161">
      <c r="H161" t="str">
        <f>IF(OR(D161="",E161="",G161=""),"",D161*E161+N(F161)-G161)</f>
        <v/>
      </c>
      <c r="I161" t="str">
        <f>IF(OR(H161="",N(C161)=0),"",ROUNDUP(MAX(0,H161)/C161,0))</f>
        <v/>
      </c>
      <c r="J161" t="str">
        <f>IF(I161="","",G161+I161*C161-D161*E161)</f>
        <v/>
      </c>
      <c r="K161" s="2" t="n"/>
      <c r="L161" s="2" t="str">
        <f>IF(OR(I161="",K161=""),"",I161*K161)</f>
        <v/>
      </c>
    </row>
    <row r="162">
      <c r="H162" t="str">
        <f>IF(OR(D162="",E162="",G162=""),"",D162*E162+N(F162)-G162)</f>
        <v/>
      </c>
      <c r="I162" t="str">
        <f>IF(OR(H162="",N(C162)=0),"",ROUNDUP(MAX(0,H162)/C162,0))</f>
        <v/>
      </c>
      <c r="J162" t="str">
        <f>IF(I162="","",G162+I162*C162-D162*E162)</f>
        <v/>
      </c>
      <c r="K162" s="2" t="n"/>
      <c r="L162" s="2" t="str">
        <f>IF(OR(I162="",K162=""),"",I162*K162)</f>
        <v/>
      </c>
    </row>
    <row r="163">
      <c r="H163" t="str">
        <f>IF(OR(D163="",E163="",G163=""),"",D163*E163+N(F163)-G163)</f>
        <v/>
      </c>
      <c r="I163" t="str">
        <f>IF(OR(H163="",N(C163)=0),"",ROUNDUP(MAX(0,H163)/C163,0))</f>
        <v/>
      </c>
      <c r="J163" t="str">
        <f>IF(I163="","",G163+I163*C163-D163*E163)</f>
        <v/>
      </c>
      <c r="K163" s="2" t="n"/>
      <c r="L163" s="2" t="str">
        <f>IF(OR(I163="",K163=""),"",I163*K163)</f>
        <v/>
      </c>
    </row>
    <row r="164">
      <c r="H164" t="str">
        <f>IF(OR(D164="",E164="",G164=""),"",D164*E164+N(F164)-G164)</f>
        <v/>
      </c>
      <c r="I164" t="str">
        <f>IF(OR(H164="",N(C164)=0),"",ROUNDUP(MAX(0,H164)/C164,0))</f>
        <v/>
      </c>
      <c r="J164" t="str">
        <f>IF(I164="","",G164+I164*C164-D164*E164)</f>
        <v/>
      </c>
      <c r="K164" s="2" t="n"/>
      <c r="L164" s="2" t="str">
        <f>IF(OR(I164="",K164=""),"",I164*K164)</f>
        <v/>
      </c>
    </row>
    <row r="165">
      <c r="H165" t="str">
        <f>IF(OR(D165="",E165="",G165=""),"",D165*E165+N(F165)-G165)</f>
        <v/>
      </c>
      <c r="I165" t="str">
        <f>IF(OR(H165="",N(C165)=0),"",ROUNDUP(MAX(0,H165)/C165,0))</f>
        <v/>
      </c>
      <c r="J165" t="str">
        <f>IF(I165="","",G165+I165*C165-D165*E165)</f>
        <v/>
      </c>
      <c r="K165" s="2" t="n"/>
      <c r="L165" s="2" t="str">
        <f>IF(OR(I165="",K165=""),"",I165*K165)</f>
        <v/>
      </c>
    </row>
    <row r="166">
      <c r="H166" t="str">
        <f>IF(OR(D166="",E166="",G166=""),"",D166*E166+N(F166)-G166)</f>
        <v/>
      </c>
      <c r="I166" t="str">
        <f>IF(OR(H166="",N(C166)=0),"",ROUNDUP(MAX(0,H166)/C166,0))</f>
        <v/>
      </c>
      <c r="J166" t="str">
        <f>IF(I166="","",G166+I166*C166-D166*E166)</f>
        <v/>
      </c>
      <c r="K166" s="2" t="n"/>
      <c r="L166" s="2" t="str">
        <f>IF(OR(I166="",K166=""),"",I166*K166)</f>
        <v/>
      </c>
    </row>
    <row r="167">
      <c r="H167" t="str">
        <f>IF(OR(D167="",E167="",G167=""),"",D167*E167+N(F167)-G167)</f>
        <v/>
      </c>
      <c r="I167" t="str">
        <f>IF(OR(H167="",N(C167)=0),"",ROUNDUP(MAX(0,H167)/C167,0))</f>
        <v/>
      </c>
      <c r="J167" t="str">
        <f>IF(I167="","",G167+I167*C167-D167*E167)</f>
        <v/>
      </c>
      <c r="K167" s="2" t="n"/>
      <c r="L167" s="2" t="str">
        <f>IF(OR(I167="",K167=""),"",I167*K167)</f>
        <v/>
      </c>
    </row>
    <row r="168">
      <c r="H168" t="str">
        <f>IF(OR(D168="",E168="",G168=""),"",D168*E168+N(F168)-G168)</f>
        <v/>
      </c>
      <c r="I168" t="str">
        <f>IF(OR(H168="",N(C168)=0),"",ROUNDUP(MAX(0,H168)/C168,0))</f>
        <v/>
      </c>
      <c r="J168" t="str">
        <f>IF(I168="","",G168+I168*C168-D168*E168)</f>
        <v/>
      </c>
      <c r="K168" s="2" t="n"/>
      <c r="L168" s="2" t="str">
        <f>IF(OR(I168="",K168=""),"",I168*K168)</f>
        <v/>
      </c>
    </row>
    <row r="169">
      <c r="H169" t="str">
        <f>IF(OR(D169="",E169="",G169=""),"",D169*E169+N(F169)-G169)</f>
        <v/>
      </c>
      <c r="I169" t="str">
        <f>IF(OR(H169="",N(C169)=0),"",ROUNDUP(MAX(0,H169)/C169,0))</f>
        <v/>
      </c>
      <c r="J169" t="str">
        <f>IF(I169="","",G169+I169*C169-D169*E169)</f>
        <v/>
      </c>
      <c r="K169" s="2" t="n"/>
      <c r="L169" s="2" t="str">
        <f>IF(OR(I169="",K169=""),"",I169*K169)</f>
        <v/>
      </c>
    </row>
    <row r="170">
      <c r="H170" t="str">
        <f>IF(OR(D170="",E170="",G170=""),"",D170*E170+N(F170)-G170)</f>
        <v/>
      </c>
      <c r="I170" t="str">
        <f>IF(OR(H170="",N(C170)=0),"",ROUNDUP(MAX(0,H170)/C170,0))</f>
        <v/>
      </c>
      <c r="J170" t="str">
        <f>IF(I170="","",G170+I170*C170-D170*E170)</f>
        <v/>
      </c>
      <c r="K170" s="2" t="n"/>
      <c r="L170" s="2" t="str">
        <f>IF(OR(I170="",K170=""),"",I170*K170)</f>
        <v/>
      </c>
    </row>
    <row r="171">
      <c r="H171" t="str">
        <f>IF(OR(D171="",E171="",G171=""),"",D171*E171+N(F171)-G171)</f>
        <v/>
      </c>
      <c r="I171" t="str">
        <f>IF(OR(H171="",N(C171)=0),"",ROUNDUP(MAX(0,H171)/C171,0))</f>
        <v/>
      </c>
      <c r="J171" t="str">
        <f>IF(I171="","",G171+I171*C171-D171*E171)</f>
        <v/>
      </c>
      <c r="K171" s="2" t="n"/>
      <c r="L171" s="2" t="str">
        <f>IF(OR(I171="",K171=""),"",I171*K171)</f>
        <v/>
      </c>
    </row>
    <row r="172">
      <c r="H172" t="str">
        <f>IF(OR(D172="",E172="",G172=""),"",D172*E172+N(F172)-G172)</f>
        <v/>
      </c>
      <c r="I172" t="str">
        <f>IF(OR(H172="",N(C172)=0),"",ROUNDUP(MAX(0,H172)/C172,0))</f>
        <v/>
      </c>
      <c r="J172" t="str">
        <f>IF(I172="","",G172+I172*C172-D172*E172)</f>
        <v/>
      </c>
      <c r="K172" s="2" t="n"/>
      <c r="L172" s="2" t="str">
        <f>IF(OR(I172="",K172=""),"",I172*K172)</f>
        <v/>
      </c>
    </row>
    <row r="173">
      <c r="H173" t="str">
        <f>IF(OR(D173="",E173="",G173=""),"",D173*E173+N(F173)-G173)</f>
        <v/>
      </c>
      <c r="I173" t="str">
        <f>IF(OR(H173="",N(C173)=0),"",ROUNDUP(MAX(0,H173)/C173,0))</f>
        <v/>
      </c>
      <c r="J173" t="str">
        <f>IF(I173="","",G173+I173*C173-D173*E173)</f>
        <v/>
      </c>
      <c r="K173" s="2" t="n"/>
      <c r="L173" s="2" t="str">
        <f>IF(OR(I173="",K173=""),"",I173*K173)</f>
        <v/>
      </c>
    </row>
    <row r="174">
      <c r="H174" t="str">
        <f>IF(OR(D174="",E174="",G174=""),"",D174*E174+N(F174)-G174)</f>
        <v/>
      </c>
      <c r="I174" t="str">
        <f>IF(OR(H174="",N(C174)=0),"",ROUNDUP(MAX(0,H174)/C174,0))</f>
        <v/>
      </c>
      <c r="J174" t="str">
        <f>IF(I174="","",G174+I174*C174-D174*E174)</f>
        <v/>
      </c>
      <c r="K174" s="2" t="n"/>
      <c r="L174" s="2" t="str">
        <f>IF(OR(I174="",K174=""),"",I174*K174)</f>
        <v/>
      </c>
    </row>
    <row r="175">
      <c r="H175" t="str">
        <f>IF(OR(D175="",E175="",G175=""),"",D175*E175+N(F175)-G175)</f>
        <v/>
      </c>
      <c r="I175" t="str">
        <f>IF(OR(H175="",N(C175)=0),"",ROUNDUP(MAX(0,H175)/C175,0))</f>
        <v/>
      </c>
      <c r="J175" t="str">
        <f>IF(I175="","",G175+I175*C175-D175*E175)</f>
        <v/>
      </c>
      <c r="K175" s="2" t="n"/>
      <c r="L175" s="2" t="str">
        <f>IF(OR(I175="",K175=""),"",I175*K175)</f>
        <v/>
      </c>
    </row>
    <row r="176">
      <c r="H176" t="str">
        <f>IF(OR(D176="",E176="",G176=""),"",D176*E176+N(F176)-G176)</f>
        <v/>
      </c>
      <c r="I176" t="str">
        <f>IF(OR(H176="",N(C176)=0),"",ROUNDUP(MAX(0,H176)/C176,0))</f>
        <v/>
      </c>
      <c r="J176" t="str">
        <f>IF(I176="","",G176+I176*C176-D176*E176)</f>
        <v/>
      </c>
      <c r="K176" s="2" t="n"/>
      <c r="L176" s="2" t="str">
        <f>IF(OR(I176="",K176=""),"",I176*K176)</f>
        <v/>
      </c>
    </row>
    <row r="177">
      <c r="H177" t="str">
        <f>IF(OR(D177="",E177="",G177=""),"",D177*E177+N(F177)-G177)</f>
        <v/>
      </c>
      <c r="I177" t="str">
        <f>IF(OR(H177="",N(C177)=0),"",ROUNDUP(MAX(0,H177)/C177,0))</f>
        <v/>
      </c>
      <c r="J177" t="str">
        <f>IF(I177="","",G177+I177*C177-D177*E177)</f>
        <v/>
      </c>
      <c r="K177" s="2" t="n"/>
      <c r="L177" s="2" t="str">
        <f>IF(OR(I177="",K177=""),"",I177*K177)</f>
        <v/>
      </c>
    </row>
    <row r="178">
      <c r="H178" t="str">
        <f>IF(OR(D178="",E178="",G178=""),"",D178*E178+N(F178)-G178)</f>
        <v/>
      </c>
      <c r="I178" t="str">
        <f>IF(OR(H178="",N(C178)=0),"",ROUNDUP(MAX(0,H178)/C178,0))</f>
        <v/>
      </c>
      <c r="J178" t="str">
        <f>IF(I178="","",G178+I178*C178-D178*E178)</f>
        <v/>
      </c>
      <c r="K178" s="2" t="n"/>
      <c r="L178" s="2" t="str">
        <f>IF(OR(I178="",K178=""),"",I178*K178)</f>
        <v/>
      </c>
    </row>
    <row r="179">
      <c r="H179" t="str">
        <f>IF(OR(D179="",E179="",G179=""),"",D179*E179+N(F179)-G179)</f>
        <v/>
      </c>
      <c r="I179" t="str">
        <f>IF(OR(H179="",N(C179)=0),"",ROUNDUP(MAX(0,H179)/C179,0))</f>
        <v/>
      </c>
      <c r="J179" t="str">
        <f>IF(I179="","",G179+I179*C179-D179*E179)</f>
        <v/>
      </c>
      <c r="K179" s="2" t="n"/>
      <c r="L179" s="2" t="str">
        <f>IF(OR(I179="",K179=""),"",I179*K179)</f>
        <v/>
      </c>
    </row>
    <row r="180">
      <c r="H180" t="str">
        <f>IF(OR(D180="",E180="",G180=""),"",D180*E180+N(F180)-G180)</f>
        <v/>
      </c>
      <c r="I180" t="str">
        <f>IF(OR(H180="",N(C180)=0),"",ROUNDUP(MAX(0,H180)/C180,0))</f>
        <v/>
      </c>
      <c r="J180" t="str">
        <f>IF(I180="","",G180+I180*C180-D180*E180)</f>
        <v/>
      </c>
      <c r="K180" s="2" t="n"/>
      <c r="L180" s="2" t="str">
        <f>IF(OR(I180="",K180=""),"",I180*K180)</f>
        <v/>
      </c>
    </row>
    <row r="181">
      <c r="H181" t="str">
        <f>IF(OR(D181="",E181="",G181=""),"",D181*E181+N(F181)-G181)</f>
        <v/>
      </c>
      <c r="I181" t="str">
        <f>IF(OR(H181="",N(C181)=0),"",ROUNDUP(MAX(0,H181)/C181,0))</f>
        <v/>
      </c>
      <c r="J181" t="str">
        <f>IF(I181="","",G181+I181*C181-D181*E181)</f>
        <v/>
      </c>
      <c r="K181" s="2" t="n"/>
      <c r="L181" s="2" t="str">
        <f>IF(OR(I181="",K181=""),"",I181*K181)</f>
        <v/>
      </c>
    </row>
    <row r="182">
      <c r="H182" t="str">
        <f>IF(OR(D182="",E182="",G182=""),"",D182*E182+N(F182)-G182)</f>
        <v/>
      </c>
      <c r="I182" t="str">
        <f>IF(OR(H182="",N(C182)=0),"",ROUNDUP(MAX(0,H182)/C182,0))</f>
        <v/>
      </c>
      <c r="J182" t="str">
        <f>IF(I182="","",G182+I182*C182-D182*E182)</f>
        <v/>
      </c>
      <c r="K182" s="2" t="n"/>
      <c r="L182" s="2" t="str">
        <f>IF(OR(I182="",K182=""),"",I182*K182)</f>
        <v/>
      </c>
    </row>
    <row r="183">
      <c r="H183" t="str">
        <f>IF(OR(D183="",E183="",G183=""),"",D183*E183+N(F183)-G183)</f>
        <v/>
      </c>
      <c r="I183" t="str">
        <f>IF(OR(H183="",N(C183)=0),"",ROUNDUP(MAX(0,H183)/C183,0))</f>
        <v/>
      </c>
      <c r="J183" t="str">
        <f>IF(I183="","",G183+I183*C183-D183*E183)</f>
        <v/>
      </c>
      <c r="K183" s="2" t="n"/>
      <c r="L183" s="2" t="str">
        <f>IF(OR(I183="",K183=""),"",I183*K183)</f>
        <v/>
      </c>
    </row>
    <row r="184">
      <c r="H184" t="str">
        <f>IF(OR(D184="",E184="",G184=""),"",D184*E184+N(F184)-G184)</f>
        <v/>
      </c>
      <c r="I184" t="str">
        <f>IF(OR(H184="",N(C184)=0),"",ROUNDUP(MAX(0,H184)/C184,0))</f>
        <v/>
      </c>
      <c r="J184" t="str">
        <f>IF(I184="","",G184+I184*C184-D184*E184)</f>
        <v/>
      </c>
      <c r="K184" s="2" t="n"/>
      <c r="L184" s="2" t="str">
        <f>IF(OR(I184="",K184=""),"",I184*K184)</f>
        <v/>
      </c>
    </row>
    <row r="185">
      <c r="H185" t="str">
        <f>IF(OR(D185="",E185="",G185=""),"",D185*E185+N(F185)-G185)</f>
        <v/>
      </c>
      <c r="I185" t="str">
        <f>IF(OR(H185="",N(C185)=0),"",ROUNDUP(MAX(0,H185)/C185,0))</f>
        <v/>
      </c>
      <c r="J185" t="str">
        <f>IF(I185="","",G185+I185*C185-D185*E185)</f>
        <v/>
      </c>
      <c r="K185" s="2" t="n"/>
      <c r="L185" s="2" t="str">
        <f>IF(OR(I185="",K185=""),"",I185*K185)</f>
        <v/>
      </c>
    </row>
    <row r="186">
      <c r="H186" t="str">
        <f>IF(OR(D186="",E186="",G186=""),"",D186*E186+N(F186)-G186)</f>
        <v/>
      </c>
      <c r="I186" t="str">
        <f>IF(OR(H186="",N(C186)=0),"",ROUNDUP(MAX(0,H186)/C186,0))</f>
        <v/>
      </c>
      <c r="J186" t="str">
        <f>IF(I186="","",G186+I186*C186-D186*E186)</f>
        <v/>
      </c>
      <c r="K186" s="2" t="n"/>
      <c r="L186" s="2" t="str">
        <f>IF(OR(I186="",K186=""),"",I186*K186)</f>
        <v/>
      </c>
    </row>
    <row r="187">
      <c r="H187" t="str">
        <f>IF(OR(D187="",E187="",G187=""),"",D187*E187+N(F187)-G187)</f>
        <v/>
      </c>
      <c r="I187" t="str">
        <f>IF(OR(H187="",N(C187)=0),"",ROUNDUP(MAX(0,H187)/C187,0))</f>
        <v/>
      </c>
      <c r="J187" t="str">
        <f>IF(I187="","",G187+I187*C187-D187*E187)</f>
        <v/>
      </c>
      <c r="K187" s="2" t="n"/>
      <c r="L187" s="2" t="str">
        <f>IF(OR(I187="",K187=""),"",I187*K187)</f>
        <v/>
      </c>
    </row>
    <row r="188">
      <c r="H188" t="str">
        <f>IF(OR(D188="",E188="",G188=""),"",D188*E188+N(F188)-G188)</f>
        <v/>
      </c>
      <c r="I188" t="str">
        <f>IF(OR(H188="",N(C188)=0),"",ROUNDUP(MAX(0,H188)/C188,0))</f>
        <v/>
      </c>
      <c r="J188" t="str">
        <f>IF(I188="","",G188+I188*C188-D188*E188)</f>
        <v/>
      </c>
      <c r="K188" s="2" t="n"/>
      <c r="L188" s="2" t="str">
        <f>IF(OR(I188="",K188=""),"",I188*K188)</f>
        <v/>
      </c>
    </row>
    <row r="189">
      <c r="H189" t="str">
        <f>IF(OR(D189="",E189="",G189=""),"",D189*E189+N(F189)-G189)</f>
        <v/>
      </c>
      <c r="I189" t="str">
        <f>IF(OR(H189="",N(C189)=0),"",ROUNDUP(MAX(0,H189)/C189,0))</f>
        <v/>
      </c>
      <c r="J189" t="str">
        <f>IF(I189="","",G189+I189*C189-D189*E189)</f>
        <v/>
      </c>
      <c r="K189" s="2" t="n"/>
      <c r="L189" s="2" t="str">
        <f>IF(OR(I189="",K189=""),"",I189*K189)</f>
        <v/>
      </c>
    </row>
    <row r="190">
      <c r="H190" t="str">
        <f>IF(OR(D190="",E190="",G190=""),"",D190*E190+N(F190)-G190)</f>
        <v/>
      </c>
      <c r="I190" t="str">
        <f>IF(OR(H190="",N(C190)=0),"",ROUNDUP(MAX(0,H190)/C190,0))</f>
        <v/>
      </c>
      <c r="J190" t="str">
        <f>IF(I190="","",G190+I190*C190-D190*E190)</f>
        <v/>
      </c>
      <c r="K190" s="2" t="n"/>
      <c r="L190" s="2" t="str">
        <f>IF(OR(I190="",K190=""),"",I190*K190)</f>
        <v/>
      </c>
    </row>
    <row r="191">
      <c r="H191" t="str">
        <f>IF(OR(D191="",E191="",G191=""),"",D191*E191+N(F191)-G191)</f>
        <v/>
      </c>
      <c r="I191" t="str">
        <f>IF(OR(H191="",N(C191)=0),"",ROUNDUP(MAX(0,H191)/C191,0))</f>
        <v/>
      </c>
      <c r="J191" t="str">
        <f>IF(I191="","",G191+I191*C191-D191*E191)</f>
        <v/>
      </c>
      <c r="K191" s="2" t="n"/>
      <c r="L191" s="2" t="str">
        <f>IF(OR(I191="",K191=""),"",I191*K191)</f>
        <v/>
      </c>
    </row>
    <row r="192">
      <c r="H192" t="str">
        <f>IF(OR(D192="",E192="",G192=""),"",D192*E192+N(F192)-G192)</f>
        <v/>
      </c>
      <c r="I192" t="str">
        <f>IF(OR(H192="",N(C192)=0),"",ROUNDUP(MAX(0,H192)/C192,0))</f>
        <v/>
      </c>
      <c r="J192" t="str">
        <f>IF(I192="","",G192+I192*C192-D192*E192)</f>
        <v/>
      </c>
      <c r="K192" s="2" t="n"/>
      <c r="L192" s="2" t="str">
        <f>IF(OR(I192="",K192=""),"",I192*K192)</f>
        <v/>
      </c>
    </row>
    <row r="193">
      <c r="H193" t="str">
        <f>IF(OR(D193="",E193="",G193=""),"",D193*E193+N(F193)-G193)</f>
        <v/>
      </c>
      <c r="I193" t="str">
        <f>IF(OR(H193="",N(C193)=0),"",ROUNDUP(MAX(0,H193)/C193,0))</f>
        <v/>
      </c>
      <c r="J193" t="str">
        <f>IF(I193="","",G193+I193*C193-D193*E193)</f>
        <v/>
      </c>
      <c r="K193" s="2" t="n"/>
      <c r="L193" s="2" t="str">
        <f>IF(OR(I193="",K193=""),"",I193*K193)</f>
        <v/>
      </c>
    </row>
    <row r="194">
      <c r="H194" t="str">
        <f>IF(OR(D194="",E194="",G194=""),"",D194*E194+N(F194)-G194)</f>
        <v/>
      </c>
      <c r="I194" t="str">
        <f>IF(OR(H194="",N(C194)=0),"",ROUNDUP(MAX(0,H194)/C194,0))</f>
        <v/>
      </c>
      <c r="J194" t="str">
        <f>IF(I194="","",G194+I194*C194-D194*E194)</f>
        <v/>
      </c>
      <c r="K194" s="2" t="n"/>
      <c r="L194" s="2" t="str">
        <f>IF(OR(I194="",K194=""),"",I194*K194)</f>
        <v/>
      </c>
    </row>
    <row r="195">
      <c r="H195" t="str">
        <f>IF(OR(D195="",E195="",G195=""),"",D195*E195+N(F195)-G195)</f>
        <v/>
      </c>
      <c r="I195" t="str">
        <f>IF(OR(H195="",N(C195)=0),"",ROUNDUP(MAX(0,H195)/C195,0))</f>
        <v/>
      </c>
      <c r="J195" t="str">
        <f>IF(I195="","",G195+I195*C195-D195*E195)</f>
        <v/>
      </c>
      <c r="K195" s="2" t="n"/>
      <c r="L195" s="2" t="str">
        <f>IF(OR(I195="",K195=""),"",I195*K195)</f>
        <v/>
      </c>
    </row>
    <row r="196">
      <c r="H196" t="str">
        <f>IF(OR(D196="",E196="",G196=""),"",D196*E196+N(F196)-G196)</f>
        <v/>
      </c>
      <c r="I196" t="str">
        <f>IF(OR(H196="",N(C196)=0),"",ROUNDUP(MAX(0,H196)/C196,0))</f>
        <v/>
      </c>
      <c r="J196" t="str">
        <f>IF(I196="","",G196+I196*C196-D196*E196)</f>
        <v/>
      </c>
      <c r="K196" s="2" t="n"/>
      <c r="L196" s="2" t="str">
        <f>IF(OR(I196="",K196=""),"",I196*K196)</f>
        <v/>
      </c>
    </row>
    <row r="197">
      <c r="H197" t="str">
        <f>IF(OR(D197="",E197="",G197=""),"",D197*E197+N(F197)-G197)</f>
        <v/>
      </c>
      <c r="I197" t="str">
        <f>IF(OR(H197="",N(C197)=0),"",ROUNDUP(MAX(0,H197)/C197,0))</f>
        <v/>
      </c>
      <c r="J197" t="str">
        <f>IF(I197="","",G197+I197*C197-D197*E197)</f>
        <v/>
      </c>
      <c r="K197" s="2" t="n"/>
      <c r="L197" s="2" t="str">
        <f>IF(OR(I197="",K197=""),"",I197*K197)</f>
        <v/>
      </c>
    </row>
    <row r="198">
      <c r="H198" t="str">
        <f>IF(OR(D198="",E198="",G198=""),"",D198*E198+N(F198)-G198)</f>
        <v/>
      </c>
      <c r="I198" t="str">
        <f>IF(OR(H198="",N(C198)=0),"",ROUNDUP(MAX(0,H198)/C198,0))</f>
        <v/>
      </c>
      <c r="J198" t="str">
        <f>IF(I198="","",G198+I198*C198-D198*E198)</f>
        <v/>
      </c>
      <c r="K198" s="2" t="n"/>
      <c r="L198" s="2" t="str">
        <f>IF(OR(I198="",K198=""),"",I198*K198)</f>
        <v/>
      </c>
    </row>
    <row r="199">
      <c r="H199" t="str">
        <f>IF(OR(D199="",E199="",G199=""),"",D199*E199+N(F199)-G199)</f>
        <v/>
      </c>
      <c r="I199" t="str">
        <f>IF(OR(H199="",N(C199)=0),"",ROUNDUP(MAX(0,H199)/C199,0))</f>
        <v/>
      </c>
      <c r="J199" t="str">
        <f>IF(I199="","",G199+I199*C199-D199*E199)</f>
        <v/>
      </c>
      <c r="K199" s="2" t="n"/>
      <c r="L199" s="2" t="str">
        <f>IF(OR(I199="",K199=""),"",I199*K199)</f>
        <v/>
      </c>
    </row>
    <row r="200">
      <c r="H200" t="str">
        <f>IF(OR(D200="",E200="",G200=""),"",D200*E200+N(F200)-G200)</f>
        <v/>
      </c>
      <c r="I200" t="str">
        <f>IF(OR(H200="",N(C200)=0),"",ROUNDUP(MAX(0,H200)/C200,0))</f>
        <v/>
      </c>
      <c r="J200" t="str">
        <f>IF(I200="","",G200+I200*C200-D200*E200)</f>
        <v/>
      </c>
      <c r="K200" s="2" t="n"/>
      <c r="L200" s="2" t="str">
        <f>IF(OR(I200="",K200=""),"",I200*K200)</f>
        <v/>
      </c>
    </row>
    <row r="201"/>
    <row r="202">
      <c r="A202" s="3" t="inlineStr">
        <is>
          <t>This order</t>
        </is>
      </c>
      <c r="L202" s="4">
        <f>SUM(L2:L200)</f>
        <v>336</v>
      </c>
    </row>
  </sheetData>
  <conditionalFormatting sqref="J2:J200">
    <cfRule type="expression" priority="1" dxfId="0">
      <formula>AND(ISNUMBER(J2),ISNUMBER(F2),J2&gt;2*F2)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8" customWidth="1" min="3" max="3"/>
    <col width="9" customWidth="1" min="4" max="4"/>
    <col width="12" customWidth="1" min="5" max="5"/>
    <col width="10" customWidth="1" min="6" max="6"/>
    <col width="12" customWidth="1" min="7" max="7"/>
  </cols>
  <sheetData>
    <row r="1" ht="30" customHeight="1">
      <c r="A1" s="1" t="inlineStr">
        <is>
          <t>Date</t>
        </is>
      </c>
      <c r="B1" s="1" t="inlineStr">
        <is>
          <t>Item</t>
        </is>
      </c>
      <c r="C1" s="1" t="inlineStr">
        <is>
          <t>Department</t>
        </is>
      </c>
      <c r="D1" s="1" t="inlineStr">
        <is>
          <t>Quantity</t>
        </is>
      </c>
      <c r="E1" s="1" t="inlineStr">
        <is>
          <t>Reason</t>
        </is>
      </c>
      <c r="F1" s="1" t="inlineStr">
        <is>
          <t>Cost a unit</t>
        </is>
      </c>
      <c r="G1" s="1" t="inlineStr">
        <is>
          <t>Lost, at cost</t>
        </is>
      </c>
    </row>
    <row r="2">
      <c r="A2" s="5" t="n">
        <v>46300</v>
      </c>
      <c r="B2" t="inlineStr">
        <is>
          <t>Iceberg lettuce</t>
        </is>
      </c>
      <c r="C2" t="inlineStr">
        <is>
          <t>Produce</t>
        </is>
      </c>
      <c r="D2" t="n">
        <v>8</v>
      </c>
      <c r="E2" t="inlineStr">
        <is>
          <t>Spoiled</t>
        </is>
      </c>
      <c r="F2" s="2" t="n">
        <v>1.17</v>
      </c>
      <c r="G2" s="2">
        <f>IF(OR(D2="",F2=""),"",D2*F2)</f>
        <v>9.36</v>
      </c>
    </row>
    <row r="3">
      <c r="A3" s="5" t="n">
        <v>46300</v>
      </c>
      <c r="B3" t="inlineStr">
        <is>
          <t>Strawberries, 1 lb</t>
        </is>
      </c>
      <c r="C3" t="inlineStr">
        <is>
          <t>Produce</t>
        </is>
      </c>
      <c r="D3" t="n">
        <v>6</v>
      </c>
      <c r="E3" t="inlineStr">
        <is>
          <t>Spoiled</t>
        </is>
      </c>
      <c r="F3" s="2" t="n">
        <v>3.25</v>
      </c>
      <c r="G3" s="2">
        <f>IF(OR(D3="",F3=""),"",D3*F3)</f>
        <v>19.5</v>
      </c>
    </row>
    <row r="4">
      <c r="A4" s="5" t="n">
        <v>46301</v>
      </c>
      <c r="B4" t="inlineStr">
        <is>
          <t>Ground beef, lb</t>
        </is>
      </c>
      <c r="C4" t="inlineStr">
        <is>
          <t>Meat</t>
        </is>
      </c>
      <c r="D4" t="n">
        <v>4</v>
      </c>
      <c r="E4" t="inlineStr">
        <is>
          <t>Expired</t>
        </is>
      </c>
      <c r="F4" s="2" t="n">
        <v>4.1</v>
      </c>
      <c r="G4" s="2">
        <f>IF(OR(D4="",F4=""),"",D4*F4)</f>
        <v>16.4</v>
      </c>
    </row>
    <row r="5">
      <c r="A5" s="5" t="n">
        <v>46301</v>
      </c>
      <c r="B5" t="inlineStr">
        <is>
          <t>Whole milk, gallon</t>
        </is>
      </c>
      <c r="C5" t="inlineStr">
        <is>
          <t>Dairy and frozen</t>
        </is>
      </c>
      <c r="D5" t="n">
        <v>3</v>
      </c>
      <c r="E5" t="inlineStr">
        <is>
          <t>Expired</t>
        </is>
      </c>
      <c r="F5" s="2" t="n">
        <v>3.1</v>
      </c>
      <c r="G5" s="2">
        <f>IF(OR(D5="",F5=""),"",D5*F5)</f>
        <v>9.3</v>
      </c>
    </row>
    <row r="6">
      <c r="A6" s="5" t="n">
        <v>46302</v>
      </c>
      <c r="B6" t="inlineStr">
        <is>
          <t>Chicken salad, lb</t>
        </is>
      </c>
      <c r="C6" t="inlineStr">
        <is>
          <t>Deli and bakery</t>
        </is>
      </c>
      <c r="D6" t="n">
        <v>2.5</v>
      </c>
      <c r="E6" t="inlineStr">
        <is>
          <t>Expired</t>
        </is>
      </c>
      <c r="F6" s="2" t="n">
        <v>3.4</v>
      </c>
      <c r="G6" s="2">
        <f>IF(OR(D6="",F6=""),"",D6*F6)</f>
        <v>8.5</v>
      </c>
    </row>
    <row r="7">
      <c r="A7" s="5" t="n">
        <v>46302</v>
      </c>
      <c r="B7" t="inlineStr">
        <is>
          <t>Soup, 15 oz can</t>
        </is>
      </c>
      <c r="C7" t="inlineStr">
        <is>
          <t>Grocery</t>
        </is>
      </c>
      <c r="D7" t="n">
        <v>6</v>
      </c>
      <c r="E7" t="inlineStr">
        <is>
          <t>Damaged</t>
        </is>
      </c>
      <c r="F7" s="2" t="n">
        <v>1.1</v>
      </c>
      <c r="G7" s="2">
        <f>IF(OR(D7="",F7=""),"",D7*F7)</f>
        <v>6.6</v>
      </c>
    </row>
    <row r="8">
      <c r="A8" s="5" t="n"/>
      <c r="F8" s="2" t="n"/>
      <c r="G8" s="2" t="str">
        <f>IF(OR(D8="",F8=""),"",D8*F8)</f>
        <v/>
      </c>
    </row>
    <row r="9">
      <c r="A9" s="5" t="n"/>
      <c r="F9" s="2" t="n"/>
      <c r="G9" s="2" t="str">
        <f>IF(OR(D9="",F9=""),"",D9*F9)</f>
        <v/>
      </c>
    </row>
    <row r="10">
      <c r="A10" s="5" t="n"/>
      <c r="F10" s="2" t="n"/>
      <c r="G10" s="2" t="str">
        <f>IF(OR(D10="",F10=""),"",D10*F10)</f>
        <v/>
      </c>
    </row>
    <row r="11">
      <c r="A11" s="5" t="n"/>
      <c r="F11" s="2" t="n"/>
      <c r="G11" s="2" t="str">
        <f>IF(OR(D11="",F11=""),"",D11*F11)</f>
        <v/>
      </c>
    </row>
    <row r="12">
      <c r="A12" s="5" t="n"/>
      <c r="F12" s="2" t="n"/>
      <c r="G12" s="2" t="str">
        <f>IF(OR(D12="",F12=""),"",D12*F12)</f>
        <v/>
      </c>
    </row>
    <row r="13">
      <c r="A13" s="5" t="n"/>
      <c r="F13" s="2" t="n"/>
      <c r="G13" s="2" t="str">
        <f>IF(OR(D13="",F13=""),"",D13*F13)</f>
        <v/>
      </c>
    </row>
    <row r="14">
      <c r="A14" s="5" t="n"/>
      <c r="F14" s="2" t="n"/>
      <c r="G14" s="2" t="str">
        <f>IF(OR(D14="",F14=""),"",D14*F14)</f>
        <v/>
      </c>
    </row>
    <row r="15">
      <c r="A15" s="5" t="n"/>
      <c r="F15" s="2" t="n"/>
      <c r="G15" s="2" t="str">
        <f>IF(OR(D15="",F15=""),"",D15*F15)</f>
        <v/>
      </c>
    </row>
    <row r="16">
      <c r="A16" s="5" t="n"/>
      <c r="F16" s="2" t="n"/>
      <c r="G16" s="2" t="str">
        <f>IF(OR(D16="",F16=""),"",D16*F16)</f>
        <v/>
      </c>
    </row>
    <row r="17">
      <c r="A17" s="5" t="n"/>
      <c r="F17" s="2" t="n"/>
      <c r="G17" s="2" t="str">
        <f>IF(OR(D17="",F17=""),"",D17*F17)</f>
        <v/>
      </c>
    </row>
    <row r="18">
      <c r="A18" s="5" t="n"/>
      <c r="F18" s="2" t="n"/>
      <c r="G18" s="2" t="str">
        <f>IF(OR(D18="",F18=""),"",D18*F18)</f>
        <v/>
      </c>
    </row>
    <row r="19">
      <c r="A19" s="5" t="n"/>
      <c r="F19" s="2" t="n"/>
      <c r="G19" s="2" t="str">
        <f>IF(OR(D19="",F19=""),"",D19*F19)</f>
        <v/>
      </c>
    </row>
    <row r="20">
      <c r="A20" s="5" t="n"/>
      <c r="F20" s="2" t="n"/>
      <c r="G20" s="2" t="str">
        <f>IF(OR(D20="",F20=""),"",D20*F20)</f>
        <v/>
      </c>
    </row>
    <row r="21">
      <c r="A21" s="5" t="n"/>
      <c r="F21" s="2" t="n"/>
      <c r="G21" s="2" t="str">
        <f>IF(OR(D21="",F21=""),"",D21*F21)</f>
        <v/>
      </c>
    </row>
    <row r="22">
      <c r="A22" s="5" t="n"/>
      <c r="F22" s="2" t="n"/>
      <c r="G22" s="2" t="str">
        <f>IF(OR(D22="",F22=""),"",D22*F22)</f>
        <v/>
      </c>
    </row>
    <row r="23">
      <c r="A23" s="5" t="n"/>
      <c r="F23" s="2" t="n"/>
      <c r="G23" s="2" t="str">
        <f>IF(OR(D23="",F23=""),"",D23*F23)</f>
        <v/>
      </c>
    </row>
    <row r="24">
      <c r="A24" s="5" t="n"/>
      <c r="F24" s="2" t="n"/>
      <c r="G24" s="2" t="str">
        <f>IF(OR(D24="",F24=""),"",D24*F24)</f>
        <v/>
      </c>
    </row>
    <row r="25">
      <c r="A25" s="5" t="n"/>
      <c r="F25" s="2" t="n"/>
      <c r="G25" s="2" t="str">
        <f>IF(OR(D25="",F25=""),"",D25*F25)</f>
        <v/>
      </c>
    </row>
    <row r="26">
      <c r="A26" s="5" t="n"/>
      <c r="F26" s="2" t="n"/>
      <c r="G26" s="2" t="str">
        <f>IF(OR(D26="",F26=""),"",D26*F26)</f>
        <v/>
      </c>
    </row>
    <row r="27">
      <c r="A27" s="5" t="n"/>
      <c r="F27" s="2" t="n"/>
      <c r="G27" s="2" t="str">
        <f>IF(OR(D27="",F27=""),"",D27*F27)</f>
        <v/>
      </c>
    </row>
    <row r="28">
      <c r="A28" s="5" t="n"/>
      <c r="F28" s="2" t="n"/>
      <c r="G28" s="2" t="str">
        <f>IF(OR(D28="",F28=""),"",D28*F28)</f>
        <v/>
      </c>
    </row>
    <row r="29">
      <c r="A29" s="5" t="n"/>
      <c r="F29" s="2" t="n"/>
      <c r="G29" s="2" t="str">
        <f>IF(OR(D29="",F29=""),"",D29*F29)</f>
        <v/>
      </c>
    </row>
    <row r="30">
      <c r="A30" s="5" t="n"/>
      <c r="F30" s="2" t="n"/>
      <c r="G30" s="2" t="str">
        <f>IF(OR(D30="",F30=""),"",D30*F30)</f>
        <v/>
      </c>
    </row>
    <row r="31">
      <c r="A31" s="5" t="n"/>
      <c r="F31" s="2" t="n"/>
      <c r="G31" s="2" t="str">
        <f>IF(OR(D31="",F31=""),"",D31*F31)</f>
        <v/>
      </c>
    </row>
    <row r="32">
      <c r="A32" s="5" t="n"/>
      <c r="F32" s="2" t="n"/>
      <c r="G32" s="2" t="str">
        <f>IF(OR(D32="",F32=""),"",D32*F32)</f>
        <v/>
      </c>
    </row>
    <row r="33">
      <c r="A33" s="5" t="n"/>
      <c r="F33" s="2" t="n"/>
      <c r="G33" s="2" t="str">
        <f>IF(OR(D33="",F33=""),"",D33*F33)</f>
        <v/>
      </c>
    </row>
    <row r="34">
      <c r="A34" s="5" t="n"/>
      <c r="F34" s="2" t="n"/>
      <c r="G34" s="2" t="str">
        <f>IF(OR(D34="",F34=""),"",D34*F34)</f>
        <v/>
      </c>
    </row>
    <row r="35">
      <c r="A35" s="5" t="n"/>
      <c r="F35" s="2" t="n"/>
      <c r="G35" s="2" t="str">
        <f>IF(OR(D35="",F35=""),"",D35*F35)</f>
        <v/>
      </c>
    </row>
    <row r="36">
      <c r="A36" s="5" t="n"/>
      <c r="F36" s="2" t="n"/>
      <c r="G36" s="2" t="str">
        <f>IF(OR(D36="",F36=""),"",D36*F36)</f>
        <v/>
      </c>
    </row>
    <row r="37">
      <c r="A37" s="5" t="n"/>
      <c r="F37" s="2" t="n"/>
      <c r="G37" s="2" t="str">
        <f>IF(OR(D37="",F37=""),"",D37*F37)</f>
        <v/>
      </c>
    </row>
    <row r="38">
      <c r="A38" s="5" t="n"/>
      <c r="F38" s="2" t="n"/>
      <c r="G38" s="2" t="str">
        <f>IF(OR(D38="",F38=""),"",D38*F38)</f>
        <v/>
      </c>
    </row>
    <row r="39">
      <c r="A39" s="5" t="n"/>
      <c r="F39" s="2" t="n"/>
      <c r="G39" s="2" t="str">
        <f>IF(OR(D39="",F39=""),"",D39*F39)</f>
        <v/>
      </c>
    </row>
    <row r="40">
      <c r="A40" s="5" t="n"/>
      <c r="F40" s="2" t="n"/>
      <c r="G40" s="2" t="str">
        <f>IF(OR(D40="",F40=""),"",D40*F40)</f>
        <v/>
      </c>
    </row>
    <row r="41">
      <c r="A41" s="5" t="n"/>
      <c r="F41" s="2" t="n"/>
      <c r="G41" s="2" t="str">
        <f>IF(OR(D41="",F41=""),"",D41*F41)</f>
        <v/>
      </c>
    </row>
    <row r="42">
      <c r="A42" s="5" t="n"/>
      <c r="F42" s="2" t="n"/>
      <c r="G42" s="2" t="str">
        <f>IF(OR(D42="",F42=""),"",D42*F42)</f>
        <v/>
      </c>
    </row>
    <row r="43">
      <c r="A43" s="5" t="n"/>
      <c r="F43" s="2" t="n"/>
      <c r="G43" s="2" t="str">
        <f>IF(OR(D43="",F43=""),"",D43*F43)</f>
        <v/>
      </c>
    </row>
    <row r="44">
      <c r="A44" s="5" t="n"/>
      <c r="F44" s="2" t="n"/>
      <c r="G44" s="2" t="str">
        <f>IF(OR(D44="",F44=""),"",D44*F44)</f>
        <v/>
      </c>
    </row>
    <row r="45">
      <c r="A45" s="5" t="n"/>
      <c r="F45" s="2" t="n"/>
      <c r="G45" s="2" t="str">
        <f>IF(OR(D45="",F45=""),"",D45*F45)</f>
        <v/>
      </c>
    </row>
    <row r="46">
      <c r="A46" s="5" t="n"/>
      <c r="F46" s="2" t="n"/>
      <c r="G46" s="2" t="str">
        <f>IF(OR(D46="",F46=""),"",D46*F46)</f>
        <v/>
      </c>
    </row>
    <row r="47">
      <c r="A47" s="5" t="n"/>
      <c r="F47" s="2" t="n"/>
      <c r="G47" s="2" t="str">
        <f>IF(OR(D47="",F47=""),"",D47*F47)</f>
        <v/>
      </c>
    </row>
    <row r="48">
      <c r="A48" s="5" t="n"/>
      <c r="F48" s="2" t="n"/>
      <c r="G48" s="2" t="str">
        <f>IF(OR(D48="",F48=""),"",D48*F48)</f>
        <v/>
      </c>
    </row>
    <row r="49">
      <c r="A49" s="5" t="n"/>
      <c r="F49" s="2" t="n"/>
      <c r="G49" s="2" t="str">
        <f>IF(OR(D49="",F49=""),"",D49*F49)</f>
        <v/>
      </c>
    </row>
    <row r="50">
      <c r="A50" s="5" t="n"/>
      <c r="F50" s="2" t="n"/>
      <c r="G50" s="2" t="str">
        <f>IF(OR(D50="",F50=""),"",D50*F50)</f>
        <v/>
      </c>
    </row>
    <row r="51">
      <c r="A51" s="5" t="n"/>
      <c r="F51" s="2" t="n"/>
      <c r="G51" s="2" t="str">
        <f>IF(OR(D51="",F51=""),"",D51*F51)</f>
        <v/>
      </c>
    </row>
    <row r="52">
      <c r="A52" s="5" t="n"/>
      <c r="F52" s="2" t="n"/>
      <c r="G52" s="2" t="str">
        <f>IF(OR(D52="",F52=""),"",D52*F52)</f>
        <v/>
      </c>
    </row>
    <row r="53">
      <c r="A53" s="5" t="n"/>
      <c r="F53" s="2" t="n"/>
      <c r="G53" s="2" t="str">
        <f>IF(OR(D53="",F53=""),"",D53*F53)</f>
        <v/>
      </c>
    </row>
    <row r="54">
      <c r="A54" s="5" t="n"/>
      <c r="F54" s="2" t="n"/>
      <c r="G54" s="2" t="str">
        <f>IF(OR(D54="",F54=""),"",D54*F54)</f>
        <v/>
      </c>
    </row>
    <row r="55">
      <c r="A55" s="5" t="n"/>
      <c r="F55" s="2" t="n"/>
      <c r="G55" s="2" t="str">
        <f>IF(OR(D55="",F55=""),"",D55*F55)</f>
        <v/>
      </c>
    </row>
    <row r="56">
      <c r="A56" s="5" t="n"/>
      <c r="F56" s="2" t="n"/>
      <c r="G56" s="2" t="str">
        <f>IF(OR(D56="",F56=""),"",D56*F56)</f>
        <v/>
      </c>
    </row>
    <row r="57">
      <c r="A57" s="5" t="n"/>
      <c r="F57" s="2" t="n"/>
      <c r="G57" s="2" t="str">
        <f>IF(OR(D57="",F57=""),"",D57*F57)</f>
        <v/>
      </c>
    </row>
    <row r="58">
      <c r="A58" s="5" t="n"/>
      <c r="F58" s="2" t="n"/>
      <c r="G58" s="2" t="str">
        <f>IF(OR(D58="",F58=""),"",D58*F58)</f>
        <v/>
      </c>
    </row>
    <row r="59">
      <c r="A59" s="5" t="n"/>
      <c r="F59" s="2" t="n"/>
      <c r="G59" s="2" t="str">
        <f>IF(OR(D59="",F59=""),"",D59*F59)</f>
        <v/>
      </c>
    </row>
    <row r="60">
      <c r="A60" s="5" t="n"/>
      <c r="F60" s="2" t="n"/>
      <c r="G60" s="2" t="str">
        <f>IF(OR(D60="",F60=""),"",D60*F60)</f>
        <v/>
      </c>
    </row>
    <row r="61">
      <c r="A61" s="5" t="n"/>
      <c r="F61" s="2" t="n"/>
      <c r="G61" s="2" t="str">
        <f>IF(OR(D61="",F61=""),"",D61*F61)</f>
        <v/>
      </c>
    </row>
    <row r="62">
      <c r="A62" s="5" t="n"/>
      <c r="F62" s="2" t="n"/>
      <c r="G62" s="2" t="str">
        <f>IF(OR(D62="",F62=""),"",D62*F62)</f>
        <v/>
      </c>
    </row>
    <row r="63">
      <c r="A63" s="5" t="n"/>
      <c r="F63" s="2" t="n"/>
      <c r="G63" s="2" t="str">
        <f>IF(OR(D63="",F63=""),"",D63*F63)</f>
        <v/>
      </c>
    </row>
    <row r="64">
      <c r="A64" s="5" t="n"/>
      <c r="F64" s="2" t="n"/>
      <c r="G64" s="2" t="str">
        <f>IF(OR(D64="",F64=""),"",D64*F64)</f>
        <v/>
      </c>
    </row>
    <row r="65">
      <c r="A65" s="5" t="n"/>
      <c r="F65" s="2" t="n"/>
      <c r="G65" s="2" t="str">
        <f>IF(OR(D65="",F65=""),"",D65*F65)</f>
        <v/>
      </c>
    </row>
    <row r="66">
      <c r="A66" s="5" t="n"/>
      <c r="F66" s="2" t="n"/>
      <c r="G66" s="2" t="str">
        <f>IF(OR(D66="",F66=""),"",D66*F66)</f>
        <v/>
      </c>
    </row>
    <row r="67">
      <c r="A67" s="5" t="n"/>
      <c r="F67" s="2" t="n"/>
      <c r="G67" s="2" t="str">
        <f>IF(OR(D67="",F67=""),"",D67*F67)</f>
        <v/>
      </c>
    </row>
    <row r="68">
      <c r="A68" s="5" t="n"/>
      <c r="F68" s="2" t="n"/>
      <c r="G68" s="2" t="str">
        <f>IF(OR(D68="",F68=""),"",D68*F68)</f>
        <v/>
      </c>
    </row>
    <row r="69">
      <c r="A69" s="5" t="n"/>
      <c r="F69" s="2" t="n"/>
      <c r="G69" s="2" t="str">
        <f>IF(OR(D69="",F69=""),"",D69*F69)</f>
        <v/>
      </c>
    </row>
    <row r="70">
      <c r="A70" s="5" t="n"/>
      <c r="F70" s="2" t="n"/>
      <c r="G70" s="2" t="str">
        <f>IF(OR(D70="",F70=""),"",D70*F70)</f>
        <v/>
      </c>
    </row>
    <row r="71">
      <c r="A71" s="5" t="n"/>
      <c r="F71" s="2" t="n"/>
      <c r="G71" s="2" t="str">
        <f>IF(OR(D71="",F71=""),"",D71*F71)</f>
        <v/>
      </c>
    </row>
    <row r="72">
      <c r="A72" s="5" t="n"/>
      <c r="F72" s="2" t="n"/>
      <c r="G72" s="2" t="str">
        <f>IF(OR(D72="",F72=""),"",D72*F72)</f>
        <v/>
      </c>
    </row>
    <row r="73">
      <c r="A73" s="5" t="n"/>
      <c r="F73" s="2" t="n"/>
      <c r="G73" s="2" t="str">
        <f>IF(OR(D73="",F73=""),"",D73*F73)</f>
        <v/>
      </c>
    </row>
    <row r="74">
      <c r="A74" s="5" t="n"/>
      <c r="F74" s="2" t="n"/>
      <c r="G74" s="2" t="str">
        <f>IF(OR(D74="",F74=""),"",D74*F74)</f>
        <v/>
      </c>
    </row>
    <row r="75">
      <c r="A75" s="5" t="n"/>
      <c r="F75" s="2" t="n"/>
      <c r="G75" s="2" t="str">
        <f>IF(OR(D75="",F75=""),"",D75*F75)</f>
        <v/>
      </c>
    </row>
    <row r="76">
      <c r="A76" s="5" t="n"/>
      <c r="F76" s="2" t="n"/>
      <c r="G76" s="2" t="str">
        <f>IF(OR(D76="",F76=""),"",D76*F76)</f>
        <v/>
      </c>
    </row>
    <row r="77">
      <c r="A77" s="5" t="n"/>
      <c r="F77" s="2" t="n"/>
      <c r="G77" s="2" t="str">
        <f>IF(OR(D77="",F77=""),"",D77*F77)</f>
        <v/>
      </c>
    </row>
    <row r="78">
      <c r="A78" s="5" t="n"/>
      <c r="F78" s="2" t="n"/>
      <c r="G78" s="2" t="str">
        <f>IF(OR(D78="",F78=""),"",D78*F78)</f>
        <v/>
      </c>
    </row>
    <row r="79">
      <c r="A79" s="5" t="n"/>
      <c r="F79" s="2" t="n"/>
      <c r="G79" s="2" t="str">
        <f>IF(OR(D79="",F79=""),"",D79*F79)</f>
        <v/>
      </c>
    </row>
    <row r="80">
      <c r="A80" s="5" t="n"/>
      <c r="F80" s="2" t="n"/>
      <c r="G80" s="2" t="str">
        <f>IF(OR(D80="",F80=""),"",D80*F80)</f>
        <v/>
      </c>
    </row>
    <row r="81">
      <c r="A81" s="5" t="n"/>
      <c r="F81" s="2" t="n"/>
      <c r="G81" s="2" t="str">
        <f>IF(OR(D81="",F81=""),"",D81*F81)</f>
        <v/>
      </c>
    </row>
    <row r="82">
      <c r="A82" s="5" t="n"/>
      <c r="F82" s="2" t="n"/>
      <c r="G82" s="2" t="str">
        <f>IF(OR(D82="",F82=""),"",D82*F82)</f>
        <v/>
      </c>
    </row>
    <row r="83">
      <c r="A83" s="5" t="n"/>
      <c r="F83" s="2" t="n"/>
      <c r="G83" s="2" t="str">
        <f>IF(OR(D83="",F83=""),"",D83*F83)</f>
        <v/>
      </c>
    </row>
    <row r="84">
      <c r="A84" s="5" t="n"/>
      <c r="F84" s="2" t="n"/>
      <c r="G84" s="2" t="str">
        <f>IF(OR(D84="",F84=""),"",D84*F84)</f>
        <v/>
      </c>
    </row>
    <row r="85">
      <c r="A85" s="5" t="n"/>
      <c r="F85" s="2" t="n"/>
      <c r="G85" s="2" t="str">
        <f>IF(OR(D85="",F85=""),"",D85*F85)</f>
        <v/>
      </c>
    </row>
    <row r="86">
      <c r="A86" s="5" t="n"/>
      <c r="F86" s="2" t="n"/>
      <c r="G86" s="2" t="str">
        <f>IF(OR(D86="",F86=""),"",D86*F86)</f>
        <v/>
      </c>
    </row>
    <row r="87">
      <c r="A87" s="5" t="n"/>
      <c r="F87" s="2" t="n"/>
      <c r="G87" s="2" t="str">
        <f>IF(OR(D87="",F87=""),"",D87*F87)</f>
        <v/>
      </c>
    </row>
    <row r="88">
      <c r="A88" s="5" t="n"/>
      <c r="F88" s="2" t="n"/>
      <c r="G88" s="2" t="str">
        <f>IF(OR(D88="",F88=""),"",D88*F88)</f>
        <v/>
      </c>
    </row>
    <row r="89">
      <c r="A89" s="5" t="n"/>
      <c r="F89" s="2" t="n"/>
      <c r="G89" s="2" t="str">
        <f>IF(OR(D89="",F89=""),"",D89*F89)</f>
        <v/>
      </c>
    </row>
    <row r="90">
      <c r="A90" s="5" t="n"/>
      <c r="F90" s="2" t="n"/>
      <c r="G90" s="2" t="str">
        <f>IF(OR(D90="",F90=""),"",D90*F90)</f>
        <v/>
      </c>
    </row>
    <row r="91">
      <c r="A91" s="5" t="n"/>
      <c r="F91" s="2" t="n"/>
      <c r="G91" s="2" t="str">
        <f>IF(OR(D91="",F91=""),"",D91*F91)</f>
        <v/>
      </c>
    </row>
    <row r="92">
      <c r="A92" s="5" t="n"/>
      <c r="F92" s="2" t="n"/>
      <c r="G92" s="2" t="str">
        <f>IF(OR(D92="",F92=""),"",D92*F92)</f>
        <v/>
      </c>
    </row>
    <row r="93">
      <c r="A93" s="5" t="n"/>
      <c r="F93" s="2" t="n"/>
      <c r="G93" s="2" t="str">
        <f>IF(OR(D93="",F93=""),"",D93*F93)</f>
        <v/>
      </c>
    </row>
    <row r="94">
      <c r="A94" s="5" t="n"/>
      <c r="F94" s="2" t="n"/>
      <c r="G94" s="2" t="str">
        <f>IF(OR(D94="",F94=""),"",D94*F94)</f>
        <v/>
      </c>
    </row>
    <row r="95">
      <c r="A95" s="5" t="n"/>
      <c r="F95" s="2" t="n"/>
      <c r="G95" s="2" t="str">
        <f>IF(OR(D95="",F95=""),"",D95*F95)</f>
        <v/>
      </c>
    </row>
    <row r="96">
      <c r="A96" s="5" t="n"/>
      <c r="F96" s="2" t="n"/>
      <c r="G96" s="2" t="str">
        <f>IF(OR(D96="",F96=""),"",D96*F96)</f>
        <v/>
      </c>
    </row>
    <row r="97">
      <c r="A97" s="5" t="n"/>
      <c r="F97" s="2" t="n"/>
      <c r="G97" s="2" t="str">
        <f>IF(OR(D97="",F97=""),"",D97*F97)</f>
        <v/>
      </c>
    </row>
    <row r="98">
      <c r="A98" s="5" t="n"/>
      <c r="F98" s="2" t="n"/>
      <c r="G98" s="2" t="str">
        <f>IF(OR(D98="",F98=""),"",D98*F98)</f>
        <v/>
      </c>
    </row>
    <row r="99">
      <c r="A99" s="5" t="n"/>
      <c r="F99" s="2" t="n"/>
      <c r="G99" s="2" t="str">
        <f>IF(OR(D99="",F99=""),"",D99*F99)</f>
        <v/>
      </c>
    </row>
    <row r="100">
      <c r="A100" s="5" t="n"/>
      <c r="F100" s="2" t="n"/>
      <c r="G100" s="2" t="str">
        <f>IF(OR(D100="",F100=""),"",D100*F100)</f>
        <v/>
      </c>
    </row>
    <row r="101">
      <c r="A101" s="5" t="n"/>
      <c r="F101" s="2" t="n"/>
      <c r="G101" s="2" t="str">
        <f>IF(OR(D101="",F101=""),"",D101*F101)</f>
        <v/>
      </c>
    </row>
    <row r="102">
      <c r="A102" s="5" t="n"/>
      <c r="F102" s="2" t="n"/>
      <c r="G102" s="2" t="str">
        <f>IF(OR(D102="",F102=""),"",D102*F102)</f>
        <v/>
      </c>
    </row>
    <row r="103">
      <c r="A103" s="5" t="n"/>
      <c r="F103" s="2" t="n"/>
      <c r="G103" s="2" t="str">
        <f>IF(OR(D103="",F103=""),"",D103*F103)</f>
        <v/>
      </c>
    </row>
    <row r="104">
      <c r="A104" s="5" t="n"/>
      <c r="F104" s="2" t="n"/>
      <c r="G104" s="2" t="str">
        <f>IF(OR(D104="",F104=""),"",D104*F104)</f>
        <v/>
      </c>
    </row>
    <row r="105">
      <c r="A105" s="5" t="n"/>
      <c r="F105" s="2" t="n"/>
      <c r="G105" s="2" t="str">
        <f>IF(OR(D105="",F105=""),"",D105*F105)</f>
        <v/>
      </c>
    </row>
    <row r="106">
      <c r="A106" s="5" t="n"/>
      <c r="F106" s="2" t="n"/>
      <c r="G106" s="2" t="str">
        <f>IF(OR(D106="",F106=""),"",D106*F106)</f>
        <v/>
      </c>
    </row>
    <row r="107">
      <c r="A107" s="5" t="n"/>
      <c r="F107" s="2" t="n"/>
      <c r="G107" s="2" t="str">
        <f>IF(OR(D107="",F107=""),"",D107*F107)</f>
        <v/>
      </c>
    </row>
    <row r="108">
      <c r="A108" s="5" t="n"/>
      <c r="F108" s="2" t="n"/>
      <c r="G108" s="2" t="str">
        <f>IF(OR(D108="",F108=""),"",D108*F108)</f>
        <v/>
      </c>
    </row>
    <row r="109">
      <c r="A109" s="5" t="n"/>
      <c r="F109" s="2" t="n"/>
      <c r="G109" s="2" t="str">
        <f>IF(OR(D109="",F109=""),"",D109*F109)</f>
        <v/>
      </c>
    </row>
    <row r="110">
      <c r="A110" s="5" t="n"/>
      <c r="F110" s="2" t="n"/>
      <c r="G110" s="2" t="str">
        <f>IF(OR(D110="",F110=""),"",D110*F110)</f>
        <v/>
      </c>
    </row>
    <row r="111">
      <c r="A111" s="5" t="n"/>
      <c r="F111" s="2" t="n"/>
      <c r="G111" s="2" t="str">
        <f>IF(OR(D111="",F111=""),"",D111*F111)</f>
        <v/>
      </c>
    </row>
    <row r="112">
      <c r="A112" s="5" t="n"/>
      <c r="F112" s="2" t="n"/>
      <c r="G112" s="2" t="str">
        <f>IF(OR(D112="",F112=""),"",D112*F112)</f>
        <v/>
      </c>
    </row>
    <row r="113">
      <c r="A113" s="5" t="n"/>
      <c r="F113" s="2" t="n"/>
      <c r="G113" s="2" t="str">
        <f>IF(OR(D113="",F113=""),"",D113*F113)</f>
        <v/>
      </c>
    </row>
    <row r="114">
      <c r="A114" s="5" t="n"/>
      <c r="F114" s="2" t="n"/>
      <c r="G114" s="2" t="str">
        <f>IF(OR(D114="",F114=""),"",D114*F114)</f>
        <v/>
      </c>
    </row>
    <row r="115">
      <c r="A115" s="5" t="n"/>
      <c r="F115" s="2" t="n"/>
      <c r="G115" s="2" t="str">
        <f>IF(OR(D115="",F115=""),"",D115*F115)</f>
        <v/>
      </c>
    </row>
    <row r="116">
      <c r="A116" s="5" t="n"/>
      <c r="F116" s="2" t="n"/>
      <c r="G116" s="2" t="str">
        <f>IF(OR(D116="",F116=""),"",D116*F116)</f>
        <v/>
      </c>
    </row>
    <row r="117">
      <c r="A117" s="5" t="n"/>
      <c r="F117" s="2" t="n"/>
      <c r="G117" s="2" t="str">
        <f>IF(OR(D117="",F117=""),"",D117*F117)</f>
        <v/>
      </c>
    </row>
    <row r="118">
      <c r="A118" s="5" t="n"/>
      <c r="F118" s="2" t="n"/>
      <c r="G118" s="2" t="str">
        <f>IF(OR(D118="",F118=""),"",D118*F118)</f>
        <v/>
      </c>
    </row>
    <row r="119">
      <c r="A119" s="5" t="n"/>
      <c r="F119" s="2" t="n"/>
      <c r="G119" s="2" t="str">
        <f>IF(OR(D119="",F119=""),"",D119*F119)</f>
        <v/>
      </c>
    </row>
    <row r="120">
      <c r="A120" s="5" t="n"/>
      <c r="F120" s="2" t="n"/>
      <c r="G120" s="2" t="str">
        <f>IF(OR(D120="",F120=""),"",D120*F120)</f>
        <v/>
      </c>
    </row>
    <row r="121">
      <c r="A121" s="5" t="n"/>
      <c r="F121" s="2" t="n"/>
      <c r="G121" s="2" t="str">
        <f>IF(OR(D121="",F121=""),"",D121*F121)</f>
        <v/>
      </c>
    </row>
    <row r="122">
      <c r="A122" s="5" t="n"/>
      <c r="F122" s="2" t="n"/>
      <c r="G122" s="2" t="str">
        <f>IF(OR(D122="",F122=""),"",D122*F122)</f>
        <v/>
      </c>
    </row>
    <row r="123">
      <c r="A123" s="5" t="n"/>
      <c r="F123" s="2" t="n"/>
      <c r="G123" s="2" t="str">
        <f>IF(OR(D123="",F123=""),"",D123*F123)</f>
        <v/>
      </c>
    </row>
    <row r="124">
      <c r="A124" s="5" t="n"/>
      <c r="F124" s="2" t="n"/>
      <c r="G124" s="2" t="str">
        <f>IF(OR(D124="",F124=""),"",D124*F124)</f>
        <v/>
      </c>
    </row>
    <row r="125">
      <c r="A125" s="5" t="n"/>
      <c r="F125" s="2" t="n"/>
      <c r="G125" s="2" t="str">
        <f>IF(OR(D125="",F125=""),"",D125*F125)</f>
        <v/>
      </c>
    </row>
    <row r="126">
      <c r="A126" s="5" t="n"/>
      <c r="F126" s="2" t="n"/>
      <c r="G126" s="2" t="str">
        <f>IF(OR(D126="",F126=""),"",D126*F126)</f>
        <v/>
      </c>
    </row>
    <row r="127">
      <c r="A127" s="5" t="n"/>
      <c r="F127" s="2" t="n"/>
      <c r="G127" s="2" t="str">
        <f>IF(OR(D127="",F127=""),"",D127*F127)</f>
        <v/>
      </c>
    </row>
    <row r="128">
      <c r="A128" s="5" t="n"/>
      <c r="F128" s="2" t="n"/>
      <c r="G128" s="2" t="str">
        <f>IF(OR(D128="",F128=""),"",D128*F128)</f>
        <v/>
      </c>
    </row>
    <row r="129">
      <c r="A129" s="5" t="n"/>
      <c r="F129" s="2" t="n"/>
      <c r="G129" s="2" t="str">
        <f>IF(OR(D129="",F129=""),"",D129*F129)</f>
        <v/>
      </c>
    </row>
    <row r="130">
      <c r="A130" s="5" t="n"/>
      <c r="F130" s="2" t="n"/>
      <c r="G130" s="2" t="str">
        <f>IF(OR(D130="",F130=""),"",D130*F130)</f>
        <v/>
      </c>
    </row>
    <row r="131">
      <c r="A131" s="5" t="n"/>
      <c r="F131" s="2" t="n"/>
      <c r="G131" s="2" t="str">
        <f>IF(OR(D131="",F131=""),"",D131*F131)</f>
        <v/>
      </c>
    </row>
    <row r="132">
      <c r="A132" s="5" t="n"/>
      <c r="F132" s="2" t="n"/>
      <c r="G132" s="2" t="str">
        <f>IF(OR(D132="",F132=""),"",D132*F132)</f>
        <v/>
      </c>
    </row>
    <row r="133">
      <c r="A133" s="5" t="n"/>
      <c r="F133" s="2" t="n"/>
      <c r="G133" s="2" t="str">
        <f>IF(OR(D133="",F133=""),"",D133*F133)</f>
        <v/>
      </c>
    </row>
    <row r="134">
      <c r="A134" s="5" t="n"/>
      <c r="F134" s="2" t="n"/>
      <c r="G134" s="2" t="str">
        <f>IF(OR(D134="",F134=""),"",D134*F134)</f>
        <v/>
      </c>
    </row>
    <row r="135">
      <c r="A135" s="5" t="n"/>
      <c r="F135" s="2" t="n"/>
      <c r="G135" s="2" t="str">
        <f>IF(OR(D135="",F135=""),"",D135*F135)</f>
        <v/>
      </c>
    </row>
    <row r="136">
      <c r="A136" s="5" t="n"/>
      <c r="F136" s="2" t="n"/>
      <c r="G136" s="2" t="str">
        <f>IF(OR(D136="",F136=""),"",D136*F136)</f>
        <v/>
      </c>
    </row>
    <row r="137">
      <c r="A137" s="5" t="n"/>
      <c r="F137" s="2" t="n"/>
      <c r="G137" s="2" t="str">
        <f>IF(OR(D137="",F137=""),"",D137*F137)</f>
        <v/>
      </c>
    </row>
    <row r="138">
      <c r="A138" s="5" t="n"/>
      <c r="F138" s="2" t="n"/>
      <c r="G138" s="2" t="str">
        <f>IF(OR(D138="",F138=""),"",D138*F138)</f>
        <v/>
      </c>
    </row>
    <row r="139">
      <c r="A139" s="5" t="n"/>
      <c r="F139" s="2" t="n"/>
      <c r="G139" s="2" t="str">
        <f>IF(OR(D139="",F139=""),"",D139*F139)</f>
        <v/>
      </c>
    </row>
    <row r="140">
      <c r="A140" s="5" t="n"/>
      <c r="F140" s="2" t="n"/>
      <c r="G140" s="2" t="str">
        <f>IF(OR(D140="",F140=""),"",D140*F140)</f>
        <v/>
      </c>
    </row>
    <row r="141">
      <c r="A141" s="5" t="n"/>
      <c r="F141" s="2" t="n"/>
      <c r="G141" s="2" t="str">
        <f>IF(OR(D141="",F141=""),"",D141*F141)</f>
        <v/>
      </c>
    </row>
    <row r="142">
      <c r="A142" s="5" t="n"/>
      <c r="F142" s="2" t="n"/>
      <c r="G142" s="2" t="str">
        <f>IF(OR(D142="",F142=""),"",D142*F142)</f>
        <v/>
      </c>
    </row>
    <row r="143">
      <c r="A143" s="5" t="n"/>
      <c r="F143" s="2" t="n"/>
      <c r="G143" s="2" t="str">
        <f>IF(OR(D143="",F143=""),"",D143*F143)</f>
        <v/>
      </c>
    </row>
    <row r="144">
      <c r="A144" s="5" t="n"/>
      <c r="F144" s="2" t="n"/>
      <c r="G144" s="2" t="str">
        <f>IF(OR(D144="",F144=""),"",D144*F144)</f>
        <v/>
      </c>
    </row>
    <row r="145">
      <c r="A145" s="5" t="n"/>
      <c r="F145" s="2" t="n"/>
      <c r="G145" s="2" t="str">
        <f>IF(OR(D145="",F145=""),"",D145*F145)</f>
        <v/>
      </c>
    </row>
    <row r="146">
      <c r="A146" s="5" t="n"/>
      <c r="F146" s="2" t="n"/>
      <c r="G146" s="2" t="str">
        <f>IF(OR(D146="",F146=""),"",D146*F146)</f>
        <v/>
      </c>
    </row>
    <row r="147">
      <c r="A147" s="5" t="n"/>
      <c r="F147" s="2" t="n"/>
      <c r="G147" s="2" t="str">
        <f>IF(OR(D147="",F147=""),"",D147*F147)</f>
        <v/>
      </c>
    </row>
    <row r="148">
      <c r="A148" s="5" t="n"/>
      <c r="F148" s="2" t="n"/>
      <c r="G148" s="2" t="str">
        <f>IF(OR(D148="",F148=""),"",D148*F148)</f>
        <v/>
      </c>
    </row>
    <row r="149">
      <c r="A149" s="5" t="n"/>
      <c r="F149" s="2" t="n"/>
      <c r="G149" s="2" t="str">
        <f>IF(OR(D149="",F149=""),"",D149*F149)</f>
        <v/>
      </c>
    </row>
    <row r="150">
      <c r="A150" s="5" t="n"/>
      <c r="F150" s="2" t="n"/>
      <c r="G150" s="2" t="str">
        <f>IF(OR(D150="",F150=""),"",D150*F150)</f>
        <v/>
      </c>
    </row>
    <row r="151">
      <c r="A151" s="5" t="n"/>
      <c r="F151" s="2" t="n"/>
      <c r="G151" s="2" t="str">
        <f>IF(OR(D151="",F151=""),"",D151*F151)</f>
        <v/>
      </c>
    </row>
    <row r="152">
      <c r="A152" s="5" t="n"/>
      <c r="F152" s="2" t="n"/>
      <c r="G152" s="2" t="str">
        <f>IF(OR(D152="",F152=""),"",D152*F152)</f>
        <v/>
      </c>
    </row>
    <row r="153">
      <c r="A153" s="5" t="n"/>
      <c r="F153" s="2" t="n"/>
      <c r="G153" s="2" t="str">
        <f>IF(OR(D153="",F153=""),"",D153*F153)</f>
        <v/>
      </c>
    </row>
    <row r="154">
      <c r="A154" s="5" t="n"/>
      <c r="F154" s="2" t="n"/>
      <c r="G154" s="2" t="str">
        <f>IF(OR(D154="",F154=""),"",D154*F154)</f>
        <v/>
      </c>
    </row>
    <row r="155">
      <c r="A155" s="5" t="n"/>
      <c r="F155" s="2" t="n"/>
      <c r="G155" s="2" t="str">
        <f>IF(OR(D155="",F155=""),"",D155*F155)</f>
        <v/>
      </c>
    </row>
    <row r="156">
      <c r="A156" s="5" t="n"/>
      <c r="F156" s="2" t="n"/>
      <c r="G156" s="2" t="str">
        <f>IF(OR(D156="",F156=""),"",D156*F156)</f>
        <v/>
      </c>
    </row>
    <row r="157">
      <c r="A157" s="5" t="n"/>
      <c r="F157" s="2" t="n"/>
      <c r="G157" s="2" t="str">
        <f>IF(OR(D157="",F157=""),"",D157*F157)</f>
        <v/>
      </c>
    </row>
    <row r="158">
      <c r="A158" s="5" t="n"/>
      <c r="F158" s="2" t="n"/>
      <c r="G158" s="2" t="str">
        <f>IF(OR(D158="",F158=""),"",D158*F158)</f>
        <v/>
      </c>
    </row>
    <row r="159">
      <c r="A159" s="5" t="n"/>
      <c r="F159" s="2" t="n"/>
      <c r="G159" s="2" t="str">
        <f>IF(OR(D159="",F159=""),"",D159*F159)</f>
        <v/>
      </c>
    </row>
    <row r="160">
      <c r="A160" s="5" t="n"/>
      <c r="F160" s="2" t="n"/>
      <c r="G160" s="2" t="str">
        <f>IF(OR(D160="",F160=""),"",D160*F160)</f>
        <v/>
      </c>
    </row>
    <row r="161">
      <c r="A161" s="5" t="n"/>
      <c r="F161" s="2" t="n"/>
      <c r="G161" s="2" t="str">
        <f>IF(OR(D161="",F161=""),"",D161*F161)</f>
        <v/>
      </c>
    </row>
    <row r="162">
      <c r="A162" s="5" t="n"/>
      <c r="F162" s="2" t="n"/>
      <c r="G162" s="2" t="str">
        <f>IF(OR(D162="",F162=""),"",D162*F162)</f>
        <v/>
      </c>
    </row>
    <row r="163">
      <c r="A163" s="5" t="n"/>
      <c r="F163" s="2" t="n"/>
      <c r="G163" s="2" t="str">
        <f>IF(OR(D163="",F163=""),"",D163*F163)</f>
        <v/>
      </c>
    </row>
    <row r="164">
      <c r="A164" s="5" t="n"/>
      <c r="F164" s="2" t="n"/>
      <c r="G164" s="2" t="str">
        <f>IF(OR(D164="",F164=""),"",D164*F164)</f>
        <v/>
      </c>
    </row>
    <row r="165">
      <c r="A165" s="5" t="n"/>
      <c r="F165" s="2" t="n"/>
      <c r="G165" s="2" t="str">
        <f>IF(OR(D165="",F165=""),"",D165*F165)</f>
        <v/>
      </c>
    </row>
    <row r="166">
      <c r="A166" s="5" t="n"/>
      <c r="F166" s="2" t="n"/>
      <c r="G166" s="2" t="str">
        <f>IF(OR(D166="",F166=""),"",D166*F166)</f>
        <v/>
      </c>
    </row>
    <row r="167">
      <c r="A167" s="5" t="n"/>
      <c r="F167" s="2" t="n"/>
      <c r="G167" s="2" t="str">
        <f>IF(OR(D167="",F167=""),"",D167*F167)</f>
        <v/>
      </c>
    </row>
    <row r="168">
      <c r="A168" s="5" t="n"/>
      <c r="F168" s="2" t="n"/>
      <c r="G168" s="2" t="str">
        <f>IF(OR(D168="",F168=""),"",D168*F168)</f>
        <v/>
      </c>
    </row>
    <row r="169">
      <c r="A169" s="5" t="n"/>
      <c r="F169" s="2" t="n"/>
      <c r="G169" s="2" t="str">
        <f>IF(OR(D169="",F169=""),"",D169*F169)</f>
        <v/>
      </c>
    </row>
    <row r="170">
      <c r="A170" s="5" t="n"/>
      <c r="F170" s="2" t="n"/>
      <c r="G170" s="2" t="str">
        <f>IF(OR(D170="",F170=""),"",D170*F170)</f>
        <v/>
      </c>
    </row>
    <row r="171">
      <c r="A171" s="5" t="n"/>
      <c r="F171" s="2" t="n"/>
      <c r="G171" s="2" t="str">
        <f>IF(OR(D171="",F171=""),"",D171*F171)</f>
        <v/>
      </c>
    </row>
    <row r="172">
      <c r="A172" s="5" t="n"/>
      <c r="F172" s="2" t="n"/>
      <c r="G172" s="2" t="str">
        <f>IF(OR(D172="",F172=""),"",D172*F172)</f>
        <v/>
      </c>
    </row>
    <row r="173">
      <c r="A173" s="5" t="n"/>
      <c r="F173" s="2" t="n"/>
      <c r="G173" s="2" t="str">
        <f>IF(OR(D173="",F173=""),"",D173*F173)</f>
        <v/>
      </c>
    </row>
    <row r="174">
      <c r="A174" s="5" t="n"/>
      <c r="F174" s="2" t="n"/>
      <c r="G174" s="2" t="str">
        <f>IF(OR(D174="",F174=""),"",D174*F174)</f>
        <v/>
      </c>
    </row>
    <row r="175">
      <c r="A175" s="5" t="n"/>
      <c r="F175" s="2" t="n"/>
      <c r="G175" s="2" t="str">
        <f>IF(OR(D175="",F175=""),"",D175*F175)</f>
        <v/>
      </c>
    </row>
    <row r="176">
      <c r="A176" s="5" t="n"/>
      <c r="F176" s="2" t="n"/>
      <c r="G176" s="2" t="str">
        <f>IF(OR(D176="",F176=""),"",D176*F176)</f>
        <v/>
      </c>
    </row>
    <row r="177">
      <c r="A177" s="5" t="n"/>
      <c r="F177" s="2" t="n"/>
      <c r="G177" s="2" t="str">
        <f>IF(OR(D177="",F177=""),"",D177*F177)</f>
        <v/>
      </c>
    </row>
    <row r="178">
      <c r="A178" s="5" t="n"/>
      <c r="F178" s="2" t="n"/>
      <c r="G178" s="2" t="str">
        <f>IF(OR(D178="",F178=""),"",D178*F178)</f>
        <v/>
      </c>
    </row>
    <row r="179">
      <c r="A179" s="5" t="n"/>
      <c r="F179" s="2" t="n"/>
      <c r="G179" s="2" t="str">
        <f>IF(OR(D179="",F179=""),"",D179*F179)</f>
        <v/>
      </c>
    </row>
    <row r="180">
      <c r="A180" s="5" t="n"/>
      <c r="F180" s="2" t="n"/>
      <c r="G180" s="2" t="str">
        <f>IF(OR(D180="",F180=""),"",D180*F180)</f>
        <v/>
      </c>
    </row>
    <row r="181">
      <c r="A181" s="5" t="n"/>
      <c r="F181" s="2" t="n"/>
      <c r="G181" s="2" t="str">
        <f>IF(OR(D181="",F181=""),"",D181*F181)</f>
        <v/>
      </c>
    </row>
    <row r="182">
      <c r="A182" s="5" t="n"/>
      <c r="F182" s="2" t="n"/>
      <c r="G182" s="2" t="str">
        <f>IF(OR(D182="",F182=""),"",D182*F182)</f>
        <v/>
      </c>
    </row>
    <row r="183">
      <c r="A183" s="5" t="n"/>
      <c r="F183" s="2" t="n"/>
      <c r="G183" s="2" t="str">
        <f>IF(OR(D183="",F183=""),"",D183*F183)</f>
        <v/>
      </c>
    </row>
    <row r="184">
      <c r="A184" s="5" t="n"/>
      <c r="F184" s="2" t="n"/>
      <c r="G184" s="2" t="str">
        <f>IF(OR(D184="",F184=""),"",D184*F184)</f>
        <v/>
      </c>
    </row>
    <row r="185">
      <c r="A185" s="5" t="n"/>
      <c r="F185" s="2" t="n"/>
      <c r="G185" s="2" t="str">
        <f>IF(OR(D185="",F185=""),"",D185*F185)</f>
        <v/>
      </c>
    </row>
    <row r="186">
      <c r="A186" s="5" t="n"/>
      <c r="F186" s="2" t="n"/>
      <c r="G186" s="2" t="str">
        <f>IF(OR(D186="",F186=""),"",D186*F186)</f>
        <v/>
      </c>
    </row>
    <row r="187">
      <c r="A187" s="5" t="n"/>
      <c r="F187" s="2" t="n"/>
      <c r="G187" s="2" t="str">
        <f>IF(OR(D187="",F187=""),"",D187*F187)</f>
        <v/>
      </c>
    </row>
    <row r="188">
      <c r="A188" s="5" t="n"/>
      <c r="F188" s="2" t="n"/>
      <c r="G188" s="2" t="str">
        <f>IF(OR(D188="",F188=""),"",D188*F188)</f>
        <v/>
      </c>
    </row>
    <row r="189">
      <c r="A189" s="5" t="n"/>
      <c r="F189" s="2" t="n"/>
      <c r="G189" s="2" t="str">
        <f>IF(OR(D189="",F189=""),"",D189*F189)</f>
        <v/>
      </c>
    </row>
    <row r="190">
      <c r="A190" s="5" t="n"/>
      <c r="F190" s="2" t="n"/>
      <c r="G190" s="2" t="str">
        <f>IF(OR(D190="",F190=""),"",D190*F190)</f>
        <v/>
      </c>
    </row>
    <row r="191">
      <c r="A191" s="5" t="n"/>
      <c r="F191" s="2" t="n"/>
      <c r="G191" s="2" t="str">
        <f>IF(OR(D191="",F191=""),"",D191*F191)</f>
        <v/>
      </c>
    </row>
    <row r="192">
      <c r="A192" s="5" t="n"/>
      <c r="F192" s="2" t="n"/>
      <c r="G192" s="2" t="str">
        <f>IF(OR(D192="",F192=""),"",D192*F192)</f>
        <v/>
      </c>
    </row>
    <row r="193">
      <c r="A193" s="5" t="n"/>
      <c r="F193" s="2" t="n"/>
      <c r="G193" s="2" t="str">
        <f>IF(OR(D193="",F193=""),"",D193*F193)</f>
        <v/>
      </c>
    </row>
    <row r="194">
      <c r="A194" s="5" t="n"/>
      <c r="F194" s="2" t="n"/>
      <c r="G194" s="2" t="str">
        <f>IF(OR(D194="",F194=""),"",D194*F194)</f>
        <v/>
      </c>
    </row>
    <row r="195">
      <c r="A195" s="5" t="n"/>
      <c r="F195" s="2" t="n"/>
      <c r="G195" s="2" t="str">
        <f>IF(OR(D195="",F195=""),"",D195*F195)</f>
        <v/>
      </c>
    </row>
    <row r="196">
      <c r="A196" s="5" t="n"/>
      <c r="F196" s="2" t="n"/>
      <c r="G196" s="2" t="str">
        <f>IF(OR(D196="",F196=""),"",D196*F196)</f>
        <v/>
      </c>
    </row>
    <row r="197">
      <c r="A197" s="5" t="n"/>
      <c r="F197" s="2" t="n"/>
      <c r="G197" s="2" t="str">
        <f>IF(OR(D197="",F197=""),"",D197*F197)</f>
        <v/>
      </c>
    </row>
    <row r="198">
      <c r="A198" s="5" t="n"/>
      <c r="F198" s="2" t="n"/>
      <c r="G198" s="2" t="str">
        <f>IF(OR(D198="",F198=""),"",D198*F198)</f>
        <v/>
      </c>
    </row>
    <row r="199">
      <c r="A199" s="5" t="n"/>
      <c r="F199" s="2" t="n"/>
      <c r="G199" s="2" t="str">
        <f>IF(OR(D199="",F199=""),"",D199*F199)</f>
        <v/>
      </c>
    </row>
    <row r="200">
      <c r="A200" s="5" t="n"/>
      <c r="F200" s="2" t="n"/>
      <c r="G200" s="2" t="str">
        <f>IF(OR(D200="",F200=""),"",D200*F200)</f>
        <v/>
      </c>
    </row>
    <row r="201">
      <c r="A201" s="5" t="n"/>
      <c r="F201" s="2" t="n"/>
      <c r="G201" s="2" t="str">
        <f>IF(OR(D201="",F201=""),"",D201*F201)</f>
        <v/>
      </c>
    </row>
    <row r="202">
      <c r="A202" s="5" t="n"/>
      <c r="F202" s="2" t="n"/>
      <c r="G202" s="2" t="str">
        <f>IF(OR(D202="",F202=""),"",D202*F202)</f>
        <v/>
      </c>
    </row>
    <row r="203">
      <c r="A203" s="5" t="n"/>
      <c r="F203" s="2" t="n"/>
      <c r="G203" s="2" t="str">
        <f>IF(OR(D203="",F203=""),"",D203*F203)</f>
        <v/>
      </c>
    </row>
    <row r="204">
      <c r="A204" s="5" t="n"/>
      <c r="F204" s="2" t="n"/>
      <c r="G204" s="2" t="str">
        <f>IF(OR(D204="",F204=""),"",D204*F204)</f>
        <v/>
      </c>
    </row>
    <row r="205">
      <c r="A205" s="5" t="n"/>
      <c r="F205" s="2" t="n"/>
      <c r="G205" s="2" t="str">
        <f>IF(OR(D205="",F205=""),"",D205*F205)</f>
        <v/>
      </c>
    </row>
    <row r="206">
      <c r="A206" s="5" t="n"/>
      <c r="F206" s="2" t="n"/>
      <c r="G206" s="2" t="str">
        <f>IF(OR(D206="",F206=""),"",D206*F206)</f>
        <v/>
      </c>
    </row>
    <row r="207">
      <c r="A207" s="5" t="n"/>
      <c r="F207" s="2" t="n"/>
      <c r="G207" s="2" t="str">
        <f>IF(OR(D207="",F207=""),"",D207*F207)</f>
        <v/>
      </c>
    </row>
    <row r="208">
      <c r="A208" s="5" t="n"/>
      <c r="F208" s="2" t="n"/>
      <c r="G208" s="2" t="str">
        <f>IF(OR(D208="",F208=""),"",D208*F208)</f>
        <v/>
      </c>
    </row>
    <row r="209">
      <c r="A209" s="5" t="n"/>
      <c r="F209" s="2" t="n"/>
      <c r="G209" s="2" t="str">
        <f>IF(OR(D209="",F209=""),"",D209*F209)</f>
        <v/>
      </c>
    </row>
    <row r="210">
      <c r="A210" s="5" t="n"/>
      <c r="F210" s="2" t="n"/>
      <c r="G210" s="2" t="str">
        <f>IF(OR(D210="",F210=""),"",D210*F210)</f>
        <v/>
      </c>
    </row>
    <row r="211">
      <c r="A211" s="5" t="n"/>
      <c r="F211" s="2" t="n"/>
      <c r="G211" s="2" t="str">
        <f>IF(OR(D211="",F211=""),"",D211*F211)</f>
        <v/>
      </c>
    </row>
    <row r="212">
      <c r="A212" s="5" t="n"/>
      <c r="F212" s="2" t="n"/>
      <c r="G212" s="2" t="str">
        <f>IF(OR(D212="",F212=""),"",D212*F212)</f>
        <v/>
      </c>
    </row>
    <row r="213">
      <c r="A213" s="5" t="n"/>
      <c r="F213" s="2" t="n"/>
      <c r="G213" s="2" t="str">
        <f>IF(OR(D213="",F213=""),"",D213*F213)</f>
        <v/>
      </c>
    </row>
    <row r="214">
      <c r="A214" s="5" t="n"/>
      <c r="F214" s="2" t="n"/>
      <c r="G214" s="2" t="str">
        <f>IF(OR(D214="",F214=""),"",D214*F214)</f>
        <v/>
      </c>
    </row>
    <row r="215">
      <c r="A215" s="5" t="n"/>
      <c r="F215" s="2" t="n"/>
      <c r="G215" s="2" t="str">
        <f>IF(OR(D215="",F215=""),"",D215*F215)</f>
        <v/>
      </c>
    </row>
    <row r="216">
      <c r="A216" s="5" t="n"/>
      <c r="F216" s="2" t="n"/>
      <c r="G216" s="2" t="str">
        <f>IF(OR(D216="",F216=""),"",D216*F216)</f>
        <v/>
      </c>
    </row>
    <row r="217">
      <c r="A217" s="5" t="n"/>
      <c r="F217" s="2" t="n"/>
      <c r="G217" s="2" t="str">
        <f>IF(OR(D217="",F217=""),"",D217*F217)</f>
        <v/>
      </c>
    </row>
    <row r="218">
      <c r="A218" s="5" t="n"/>
      <c r="F218" s="2" t="n"/>
      <c r="G218" s="2" t="str">
        <f>IF(OR(D218="",F218=""),"",D218*F218)</f>
        <v/>
      </c>
    </row>
    <row r="219">
      <c r="A219" s="5" t="n"/>
      <c r="F219" s="2" t="n"/>
      <c r="G219" s="2" t="str">
        <f>IF(OR(D219="",F219=""),"",D219*F219)</f>
        <v/>
      </c>
    </row>
    <row r="220">
      <c r="A220" s="5" t="n"/>
      <c r="F220" s="2" t="n"/>
      <c r="G220" s="2" t="str">
        <f>IF(OR(D220="",F220=""),"",D220*F220)</f>
        <v/>
      </c>
    </row>
    <row r="221">
      <c r="A221" s="5" t="n"/>
      <c r="F221" s="2" t="n"/>
      <c r="G221" s="2" t="str">
        <f>IF(OR(D221="",F221=""),"",D221*F221)</f>
        <v/>
      </c>
    </row>
    <row r="222">
      <c r="A222" s="5" t="n"/>
      <c r="F222" s="2" t="n"/>
      <c r="G222" s="2" t="str">
        <f>IF(OR(D222="",F222=""),"",D222*F222)</f>
        <v/>
      </c>
    </row>
    <row r="223">
      <c r="A223" s="5" t="n"/>
      <c r="F223" s="2" t="n"/>
      <c r="G223" s="2" t="str">
        <f>IF(OR(D223="",F223=""),"",D223*F223)</f>
        <v/>
      </c>
    </row>
    <row r="224">
      <c r="A224" s="5" t="n"/>
      <c r="F224" s="2" t="n"/>
      <c r="G224" s="2" t="str">
        <f>IF(OR(D224="",F224=""),"",D224*F224)</f>
        <v/>
      </c>
    </row>
    <row r="225">
      <c r="A225" s="5" t="n"/>
      <c r="F225" s="2" t="n"/>
      <c r="G225" s="2" t="str">
        <f>IF(OR(D225="",F225=""),"",D225*F225)</f>
        <v/>
      </c>
    </row>
    <row r="226">
      <c r="A226" s="5" t="n"/>
      <c r="F226" s="2" t="n"/>
      <c r="G226" s="2" t="str">
        <f>IF(OR(D226="",F226=""),"",D226*F226)</f>
        <v/>
      </c>
    </row>
    <row r="227">
      <c r="A227" s="5" t="n"/>
      <c r="F227" s="2" t="n"/>
      <c r="G227" s="2" t="str">
        <f>IF(OR(D227="",F227=""),"",D227*F227)</f>
        <v/>
      </c>
    </row>
    <row r="228">
      <c r="A228" s="5" t="n"/>
      <c r="F228" s="2" t="n"/>
      <c r="G228" s="2" t="str">
        <f>IF(OR(D228="",F228=""),"",D228*F228)</f>
        <v/>
      </c>
    </row>
    <row r="229">
      <c r="A229" s="5" t="n"/>
      <c r="F229" s="2" t="n"/>
      <c r="G229" s="2" t="str">
        <f>IF(OR(D229="",F229=""),"",D229*F229)</f>
        <v/>
      </c>
    </row>
    <row r="230">
      <c r="A230" s="5" t="n"/>
      <c r="F230" s="2" t="n"/>
      <c r="G230" s="2" t="str">
        <f>IF(OR(D230="",F230=""),"",D230*F230)</f>
        <v/>
      </c>
    </row>
    <row r="231">
      <c r="A231" s="5" t="n"/>
      <c r="F231" s="2" t="n"/>
      <c r="G231" s="2" t="str">
        <f>IF(OR(D231="",F231=""),"",D231*F231)</f>
        <v/>
      </c>
    </row>
    <row r="232">
      <c r="A232" s="5" t="n"/>
      <c r="F232" s="2" t="n"/>
      <c r="G232" s="2" t="str">
        <f>IF(OR(D232="",F232=""),"",D232*F232)</f>
        <v/>
      </c>
    </row>
    <row r="233">
      <c r="A233" s="5" t="n"/>
      <c r="F233" s="2" t="n"/>
      <c r="G233" s="2" t="str">
        <f>IF(OR(D233="",F233=""),"",D233*F233)</f>
        <v/>
      </c>
    </row>
    <row r="234">
      <c r="A234" s="5" t="n"/>
      <c r="F234" s="2" t="n"/>
      <c r="G234" s="2" t="str">
        <f>IF(OR(D234="",F234=""),"",D234*F234)</f>
        <v/>
      </c>
    </row>
    <row r="235">
      <c r="A235" s="5" t="n"/>
      <c r="F235" s="2" t="n"/>
      <c r="G235" s="2" t="str">
        <f>IF(OR(D235="",F235=""),"",D235*F235)</f>
        <v/>
      </c>
    </row>
    <row r="236">
      <c r="A236" s="5" t="n"/>
      <c r="F236" s="2" t="n"/>
      <c r="G236" s="2" t="str">
        <f>IF(OR(D236="",F236=""),"",D236*F236)</f>
        <v/>
      </c>
    </row>
    <row r="237">
      <c r="A237" s="5" t="n"/>
      <c r="F237" s="2" t="n"/>
      <c r="G237" s="2" t="str">
        <f>IF(OR(D237="",F237=""),"",D237*F237)</f>
        <v/>
      </c>
    </row>
    <row r="238">
      <c r="A238" s="5" t="n"/>
      <c r="F238" s="2" t="n"/>
      <c r="G238" s="2" t="str">
        <f>IF(OR(D238="",F238=""),"",D238*F238)</f>
        <v/>
      </c>
    </row>
    <row r="239">
      <c r="A239" s="5" t="n"/>
      <c r="F239" s="2" t="n"/>
      <c r="G239" s="2" t="str">
        <f>IF(OR(D239="",F239=""),"",D239*F239)</f>
        <v/>
      </c>
    </row>
    <row r="240">
      <c r="A240" s="5" t="n"/>
      <c r="F240" s="2" t="n"/>
      <c r="G240" s="2" t="str">
        <f>IF(OR(D240="",F240=""),"",D240*F240)</f>
        <v/>
      </c>
    </row>
    <row r="241">
      <c r="A241" s="5" t="n"/>
      <c r="F241" s="2" t="n"/>
      <c r="G241" s="2" t="str">
        <f>IF(OR(D241="",F241=""),"",D241*F241)</f>
        <v/>
      </c>
    </row>
    <row r="242">
      <c r="A242" s="5" t="n"/>
      <c r="F242" s="2" t="n"/>
      <c r="G242" s="2" t="str">
        <f>IF(OR(D242="",F242=""),"",D242*F242)</f>
        <v/>
      </c>
    </row>
    <row r="243">
      <c r="A243" s="5" t="n"/>
      <c r="F243" s="2" t="n"/>
      <c r="G243" s="2" t="str">
        <f>IF(OR(D243="",F243=""),"",D243*F243)</f>
        <v/>
      </c>
    </row>
    <row r="244">
      <c r="A244" s="5" t="n"/>
      <c r="F244" s="2" t="n"/>
      <c r="G244" s="2" t="str">
        <f>IF(OR(D244="",F244=""),"",D244*F244)</f>
        <v/>
      </c>
    </row>
    <row r="245">
      <c r="A245" s="5" t="n"/>
      <c r="F245" s="2" t="n"/>
      <c r="G245" s="2" t="str">
        <f>IF(OR(D245="",F245=""),"",D245*F245)</f>
        <v/>
      </c>
    </row>
    <row r="246">
      <c r="A246" s="5" t="n"/>
      <c r="F246" s="2" t="n"/>
      <c r="G246" s="2" t="str">
        <f>IF(OR(D246="",F246=""),"",D246*F246)</f>
        <v/>
      </c>
    </row>
    <row r="247">
      <c r="A247" s="5" t="n"/>
      <c r="F247" s="2" t="n"/>
      <c r="G247" s="2" t="str">
        <f>IF(OR(D247="",F247=""),"",D247*F247)</f>
        <v/>
      </c>
    </row>
    <row r="248">
      <c r="A248" s="5" t="n"/>
      <c r="F248" s="2" t="n"/>
      <c r="G248" s="2" t="str">
        <f>IF(OR(D248="",F248=""),"",D248*F248)</f>
        <v/>
      </c>
    </row>
    <row r="249">
      <c r="A249" s="5" t="n"/>
      <c r="F249" s="2" t="n"/>
      <c r="G249" s="2" t="str">
        <f>IF(OR(D249="",F249=""),"",D249*F249)</f>
        <v/>
      </c>
    </row>
    <row r="250">
      <c r="A250" s="5" t="n"/>
      <c r="F250" s="2" t="n"/>
      <c r="G250" s="2" t="str">
        <f>IF(OR(D250="",F250=""),"",D250*F250)</f>
        <v/>
      </c>
    </row>
    <row r="251">
      <c r="A251" s="5" t="n"/>
      <c r="F251" s="2" t="n"/>
      <c r="G251" s="2" t="str">
        <f>IF(OR(D251="",F251=""),"",D251*F251)</f>
        <v/>
      </c>
    </row>
    <row r="252">
      <c r="A252" s="5" t="n"/>
      <c r="F252" s="2" t="n"/>
      <c r="G252" s="2" t="str">
        <f>IF(OR(D252="",F252=""),"",D252*F252)</f>
        <v/>
      </c>
    </row>
    <row r="253">
      <c r="A253" s="5" t="n"/>
      <c r="F253" s="2" t="n"/>
      <c r="G253" s="2" t="str">
        <f>IF(OR(D253="",F253=""),"",D253*F253)</f>
        <v/>
      </c>
    </row>
    <row r="254">
      <c r="A254" s="5" t="n"/>
      <c r="F254" s="2" t="n"/>
      <c r="G254" s="2" t="str">
        <f>IF(OR(D254="",F254=""),"",D254*F254)</f>
        <v/>
      </c>
    </row>
    <row r="255">
      <c r="A255" s="5" t="n"/>
      <c r="F255" s="2" t="n"/>
      <c r="G255" s="2" t="str">
        <f>IF(OR(D255="",F255=""),"",D255*F255)</f>
        <v/>
      </c>
    </row>
    <row r="256">
      <c r="A256" s="5" t="n"/>
      <c r="F256" s="2" t="n"/>
      <c r="G256" s="2" t="str">
        <f>IF(OR(D256="",F256=""),"",D256*F256)</f>
        <v/>
      </c>
    </row>
    <row r="257">
      <c r="A257" s="5" t="n"/>
      <c r="F257" s="2" t="n"/>
      <c r="G257" s="2" t="str">
        <f>IF(OR(D257="",F257=""),"",D257*F257)</f>
        <v/>
      </c>
    </row>
    <row r="258">
      <c r="A258" s="5" t="n"/>
      <c r="F258" s="2" t="n"/>
      <c r="G258" s="2" t="str">
        <f>IF(OR(D258="",F258=""),"",D258*F258)</f>
        <v/>
      </c>
    </row>
    <row r="259">
      <c r="A259" s="5" t="n"/>
      <c r="F259" s="2" t="n"/>
      <c r="G259" s="2" t="str">
        <f>IF(OR(D259="",F259=""),"",D259*F259)</f>
        <v/>
      </c>
    </row>
    <row r="260">
      <c r="A260" s="5" t="n"/>
      <c r="F260" s="2" t="n"/>
      <c r="G260" s="2" t="str">
        <f>IF(OR(D260="",F260=""),"",D260*F260)</f>
        <v/>
      </c>
    </row>
    <row r="261">
      <c r="A261" s="5" t="n"/>
      <c r="F261" s="2" t="n"/>
      <c r="G261" s="2" t="str">
        <f>IF(OR(D261="",F261=""),"",D261*F261)</f>
        <v/>
      </c>
    </row>
    <row r="262">
      <c r="A262" s="5" t="n"/>
      <c r="F262" s="2" t="n"/>
      <c r="G262" s="2" t="str">
        <f>IF(OR(D262="",F262=""),"",D262*F262)</f>
        <v/>
      </c>
    </row>
    <row r="263">
      <c r="A263" s="5" t="n"/>
      <c r="F263" s="2" t="n"/>
      <c r="G263" s="2" t="str">
        <f>IF(OR(D263="",F263=""),"",D263*F263)</f>
        <v/>
      </c>
    </row>
    <row r="264">
      <c r="A264" s="5" t="n"/>
      <c r="F264" s="2" t="n"/>
      <c r="G264" s="2" t="str">
        <f>IF(OR(D264="",F264=""),"",D264*F264)</f>
        <v/>
      </c>
    </row>
    <row r="265">
      <c r="A265" s="5" t="n"/>
      <c r="F265" s="2" t="n"/>
      <c r="G265" s="2" t="str">
        <f>IF(OR(D265="",F265=""),"",D265*F265)</f>
        <v/>
      </c>
    </row>
    <row r="266">
      <c r="A266" s="5" t="n"/>
      <c r="F266" s="2" t="n"/>
      <c r="G266" s="2" t="str">
        <f>IF(OR(D266="",F266=""),"",D266*F266)</f>
        <v/>
      </c>
    </row>
    <row r="267">
      <c r="A267" s="5" t="n"/>
      <c r="F267" s="2" t="n"/>
      <c r="G267" s="2" t="str">
        <f>IF(OR(D267="",F267=""),"",D267*F267)</f>
        <v/>
      </c>
    </row>
    <row r="268">
      <c r="A268" s="5" t="n"/>
      <c r="F268" s="2" t="n"/>
      <c r="G268" s="2" t="str">
        <f>IF(OR(D268="",F268=""),"",D268*F268)</f>
        <v/>
      </c>
    </row>
    <row r="269">
      <c r="A269" s="5" t="n"/>
      <c r="F269" s="2" t="n"/>
      <c r="G269" s="2" t="str">
        <f>IF(OR(D269="",F269=""),"",D269*F269)</f>
        <v/>
      </c>
    </row>
    <row r="270">
      <c r="A270" s="5" t="n"/>
      <c r="F270" s="2" t="n"/>
      <c r="G270" s="2" t="str">
        <f>IF(OR(D270="",F270=""),"",D270*F270)</f>
        <v/>
      </c>
    </row>
    <row r="271">
      <c r="A271" s="5" t="n"/>
      <c r="F271" s="2" t="n"/>
      <c r="G271" s="2" t="str">
        <f>IF(OR(D271="",F271=""),"",D271*F271)</f>
        <v/>
      </c>
    </row>
    <row r="272">
      <c r="A272" s="5" t="n"/>
      <c r="F272" s="2" t="n"/>
      <c r="G272" s="2" t="str">
        <f>IF(OR(D272="",F272=""),"",D272*F272)</f>
        <v/>
      </c>
    </row>
    <row r="273">
      <c r="A273" s="5" t="n"/>
      <c r="F273" s="2" t="n"/>
      <c r="G273" s="2" t="str">
        <f>IF(OR(D273="",F273=""),"",D273*F273)</f>
        <v/>
      </c>
    </row>
    <row r="274">
      <c r="A274" s="5" t="n"/>
      <c r="F274" s="2" t="n"/>
      <c r="G274" s="2" t="str">
        <f>IF(OR(D274="",F274=""),"",D274*F274)</f>
        <v/>
      </c>
    </row>
    <row r="275">
      <c r="A275" s="5" t="n"/>
      <c r="F275" s="2" t="n"/>
      <c r="G275" s="2" t="str">
        <f>IF(OR(D275="",F275=""),"",D275*F275)</f>
        <v/>
      </c>
    </row>
    <row r="276">
      <c r="A276" s="5" t="n"/>
      <c r="F276" s="2" t="n"/>
      <c r="G276" s="2" t="str">
        <f>IF(OR(D276="",F276=""),"",D276*F276)</f>
        <v/>
      </c>
    </row>
    <row r="277">
      <c r="A277" s="5" t="n"/>
      <c r="F277" s="2" t="n"/>
      <c r="G277" s="2" t="str">
        <f>IF(OR(D277="",F277=""),"",D277*F277)</f>
        <v/>
      </c>
    </row>
    <row r="278">
      <c r="A278" s="5" t="n"/>
      <c r="F278" s="2" t="n"/>
      <c r="G278" s="2" t="str">
        <f>IF(OR(D278="",F278=""),"",D278*F278)</f>
        <v/>
      </c>
    </row>
    <row r="279">
      <c r="A279" s="5" t="n"/>
      <c r="F279" s="2" t="n"/>
      <c r="G279" s="2" t="str">
        <f>IF(OR(D279="",F279=""),"",D279*F279)</f>
        <v/>
      </c>
    </row>
    <row r="280">
      <c r="A280" s="5" t="n"/>
      <c r="F280" s="2" t="n"/>
      <c r="G280" s="2" t="str">
        <f>IF(OR(D280="",F280=""),"",D280*F280)</f>
        <v/>
      </c>
    </row>
    <row r="281">
      <c r="A281" s="5" t="n"/>
      <c r="F281" s="2" t="n"/>
      <c r="G281" s="2" t="str">
        <f>IF(OR(D281="",F281=""),"",D281*F281)</f>
        <v/>
      </c>
    </row>
    <row r="282">
      <c r="A282" s="5" t="n"/>
      <c r="F282" s="2" t="n"/>
      <c r="G282" s="2" t="str">
        <f>IF(OR(D282="",F282=""),"",D282*F282)</f>
        <v/>
      </c>
    </row>
    <row r="283">
      <c r="A283" s="5" t="n"/>
      <c r="F283" s="2" t="n"/>
      <c r="G283" s="2" t="str">
        <f>IF(OR(D283="",F283=""),"",D283*F283)</f>
        <v/>
      </c>
    </row>
    <row r="284">
      <c r="A284" s="5" t="n"/>
      <c r="F284" s="2" t="n"/>
      <c r="G284" s="2" t="str">
        <f>IF(OR(D284="",F284=""),"",D284*F284)</f>
        <v/>
      </c>
    </row>
    <row r="285">
      <c r="A285" s="5" t="n"/>
      <c r="F285" s="2" t="n"/>
      <c r="G285" s="2" t="str">
        <f>IF(OR(D285="",F285=""),"",D285*F285)</f>
        <v/>
      </c>
    </row>
    <row r="286">
      <c r="A286" s="5" t="n"/>
      <c r="F286" s="2" t="n"/>
      <c r="G286" s="2" t="str">
        <f>IF(OR(D286="",F286=""),"",D286*F286)</f>
        <v/>
      </c>
    </row>
    <row r="287">
      <c r="A287" s="5" t="n"/>
      <c r="F287" s="2" t="n"/>
      <c r="G287" s="2" t="str">
        <f>IF(OR(D287="",F287=""),"",D287*F287)</f>
        <v/>
      </c>
    </row>
    <row r="288">
      <c r="A288" s="5" t="n"/>
      <c r="F288" s="2" t="n"/>
      <c r="G288" s="2" t="str">
        <f>IF(OR(D288="",F288=""),"",D288*F288)</f>
        <v/>
      </c>
    </row>
    <row r="289">
      <c r="A289" s="5" t="n"/>
      <c r="F289" s="2" t="n"/>
      <c r="G289" s="2" t="str">
        <f>IF(OR(D289="",F289=""),"",D289*F289)</f>
        <v/>
      </c>
    </row>
    <row r="290">
      <c r="A290" s="5" t="n"/>
      <c r="F290" s="2" t="n"/>
      <c r="G290" s="2" t="str">
        <f>IF(OR(D290="",F290=""),"",D290*F290)</f>
        <v/>
      </c>
    </row>
    <row r="291">
      <c r="A291" s="5" t="n"/>
      <c r="F291" s="2" t="n"/>
      <c r="G291" s="2" t="str">
        <f>IF(OR(D291="",F291=""),"",D291*F291)</f>
        <v/>
      </c>
    </row>
    <row r="292">
      <c r="A292" s="5" t="n"/>
      <c r="F292" s="2" t="n"/>
      <c r="G292" s="2" t="str">
        <f>IF(OR(D292="",F292=""),"",D292*F292)</f>
        <v/>
      </c>
    </row>
    <row r="293">
      <c r="A293" s="5" t="n"/>
      <c r="F293" s="2" t="n"/>
      <c r="G293" s="2" t="str">
        <f>IF(OR(D293="",F293=""),"",D293*F293)</f>
        <v/>
      </c>
    </row>
    <row r="294">
      <c r="A294" s="5" t="n"/>
      <c r="F294" s="2" t="n"/>
      <c r="G294" s="2" t="str">
        <f>IF(OR(D294="",F294=""),"",D294*F294)</f>
        <v/>
      </c>
    </row>
    <row r="295">
      <c r="A295" s="5" t="n"/>
      <c r="F295" s="2" t="n"/>
      <c r="G295" s="2" t="str">
        <f>IF(OR(D295="",F295=""),"",D295*F295)</f>
        <v/>
      </c>
    </row>
    <row r="296">
      <c r="A296" s="5" t="n"/>
      <c r="F296" s="2" t="n"/>
      <c r="G296" s="2" t="str">
        <f>IF(OR(D296="",F296=""),"",D296*F296)</f>
        <v/>
      </c>
    </row>
    <row r="297">
      <c r="A297" s="5" t="n"/>
      <c r="F297" s="2" t="n"/>
      <c r="G297" s="2" t="str">
        <f>IF(OR(D297="",F297=""),"",D297*F297)</f>
        <v/>
      </c>
    </row>
    <row r="298">
      <c r="A298" s="5" t="n"/>
      <c r="F298" s="2" t="n"/>
      <c r="G298" s="2" t="str">
        <f>IF(OR(D298="",F298=""),"",D298*F298)</f>
        <v/>
      </c>
    </row>
    <row r="299">
      <c r="A299" s="5" t="n"/>
      <c r="F299" s="2" t="n"/>
      <c r="G299" s="2" t="str">
        <f>IF(OR(D299="",F299=""),"",D299*F299)</f>
        <v/>
      </c>
    </row>
    <row r="300">
      <c r="A300" s="5" t="n"/>
      <c r="F300" s="2" t="n"/>
      <c r="G300" s="2" t="str">
        <f>IF(OR(D300="",F300=""),"",D300*F300)</f>
        <v/>
      </c>
    </row>
    <row r="301">
      <c r="A301" s="5" t="n"/>
      <c r="F301" s="2" t="n"/>
      <c r="G301" s="2" t="str">
        <f>IF(OR(D301="",F301=""),"",D301*F301)</f>
        <v/>
      </c>
    </row>
    <row r="302">
      <c r="A302" s="5" t="n"/>
      <c r="F302" s="2" t="n"/>
      <c r="G302" s="2" t="str">
        <f>IF(OR(D302="",F302=""),"",D302*F302)</f>
        <v/>
      </c>
    </row>
    <row r="303">
      <c r="A303" s="5" t="n"/>
      <c r="F303" s="2" t="n"/>
      <c r="G303" s="2" t="str">
        <f>IF(OR(D303="",F303=""),"",D303*F303)</f>
        <v/>
      </c>
    </row>
    <row r="304">
      <c r="A304" s="5" t="n"/>
      <c r="F304" s="2" t="n"/>
      <c r="G304" s="2" t="str">
        <f>IF(OR(D304="",F304=""),"",D304*F304)</f>
        <v/>
      </c>
    </row>
    <row r="305">
      <c r="A305" s="5" t="n"/>
      <c r="F305" s="2" t="n"/>
      <c r="G305" s="2" t="str">
        <f>IF(OR(D305="",F305=""),"",D305*F305)</f>
        <v/>
      </c>
    </row>
    <row r="306">
      <c r="A306" s="5" t="n"/>
      <c r="F306" s="2" t="n"/>
      <c r="G306" s="2" t="str">
        <f>IF(OR(D306="",F306=""),"",D306*F306)</f>
        <v/>
      </c>
    </row>
    <row r="307">
      <c r="A307" s="5" t="n"/>
      <c r="F307" s="2" t="n"/>
      <c r="G307" s="2" t="str">
        <f>IF(OR(D307="",F307=""),"",D307*F307)</f>
        <v/>
      </c>
    </row>
    <row r="308">
      <c r="A308" s="5" t="n"/>
      <c r="F308" s="2" t="n"/>
      <c r="G308" s="2" t="str">
        <f>IF(OR(D308="",F308=""),"",D308*F308)</f>
        <v/>
      </c>
    </row>
    <row r="309">
      <c r="A309" s="5" t="n"/>
      <c r="F309" s="2" t="n"/>
      <c r="G309" s="2" t="str">
        <f>IF(OR(D309="",F309=""),"",D309*F309)</f>
        <v/>
      </c>
    </row>
    <row r="310">
      <c r="A310" s="5" t="n"/>
      <c r="F310" s="2" t="n"/>
      <c r="G310" s="2" t="str">
        <f>IF(OR(D310="",F310=""),"",D310*F310)</f>
        <v/>
      </c>
    </row>
    <row r="311">
      <c r="A311" s="5" t="n"/>
      <c r="F311" s="2" t="n"/>
      <c r="G311" s="2" t="str">
        <f>IF(OR(D311="",F311=""),"",D311*F311)</f>
        <v/>
      </c>
    </row>
    <row r="312">
      <c r="A312" s="5" t="n"/>
      <c r="F312" s="2" t="n"/>
      <c r="G312" s="2" t="str">
        <f>IF(OR(D312="",F312=""),"",D312*F312)</f>
        <v/>
      </c>
    </row>
    <row r="313">
      <c r="A313" s="5" t="n"/>
      <c r="F313" s="2" t="n"/>
      <c r="G313" s="2" t="str">
        <f>IF(OR(D313="",F313=""),"",D313*F313)</f>
        <v/>
      </c>
    </row>
    <row r="314">
      <c r="A314" s="5" t="n"/>
      <c r="F314" s="2" t="n"/>
      <c r="G314" s="2" t="str">
        <f>IF(OR(D314="",F314=""),"",D314*F314)</f>
        <v/>
      </c>
    </row>
    <row r="315">
      <c r="A315" s="5" t="n"/>
      <c r="F315" s="2" t="n"/>
      <c r="G315" s="2" t="str">
        <f>IF(OR(D315="",F315=""),"",D315*F315)</f>
        <v/>
      </c>
    </row>
    <row r="316">
      <c r="A316" s="5" t="n"/>
      <c r="F316" s="2" t="n"/>
      <c r="G316" s="2" t="str">
        <f>IF(OR(D316="",F316=""),"",D316*F316)</f>
        <v/>
      </c>
    </row>
    <row r="317">
      <c r="A317" s="5" t="n"/>
      <c r="F317" s="2" t="n"/>
      <c r="G317" s="2" t="str">
        <f>IF(OR(D317="",F317=""),"",D317*F317)</f>
        <v/>
      </c>
    </row>
    <row r="318">
      <c r="A318" s="5" t="n"/>
      <c r="F318" s="2" t="n"/>
      <c r="G318" s="2" t="str">
        <f>IF(OR(D318="",F318=""),"",D318*F318)</f>
        <v/>
      </c>
    </row>
    <row r="319">
      <c r="A319" s="5" t="n"/>
      <c r="F319" s="2" t="n"/>
      <c r="G319" s="2" t="str">
        <f>IF(OR(D319="",F319=""),"",D319*F319)</f>
        <v/>
      </c>
    </row>
    <row r="320">
      <c r="A320" s="5" t="n"/>
      <c r="F320" s="2" t="n"/>
      <c r="G320" s="2" t="str">
        <f>IF(OR(D320="",F320=""),"",D320*F320)</f>
        <v/>
      </c>
    </row>
    <row r="321">
      <c r="A321" s="5" t="n"/>
      <c r="F321" s="2" t="n"/>
      <c r="G321" s="2" t="str">
        <f>IF(OR(D321="",F321=""),"",D321*F321)</f>
        <v/>
      </c>
    </row>
    <row r="322">
      <c r="A322" s="5" t="n"/>
      <c r="F322" s="2" t="n"/>
      <c r="G322" s="2" t="str">
        <f>IF(OR(D322="",F322=""),"",D322*F322)</f>
        <v/>
      </c>
    </row>
    <row r="323">
      <c r="A323" s="5" t="n"/>
      <c r="F323" s="2" t="n"/>
      <c r="G323" s="2" t="str">
        <f>IF(OR(D323="",F323=""),"",D323*F323)</f>
        <v/>
      </c>
    </row>
    <row r="324">
      <c r="A324" s="5" t="n"/>
      <c r="F324" s="2" t="n"/>
      <c r="G324" s="2" t="str">
        <f>IF(OR(D324="",F324=""),"",D324*F324)</f>
        <v/>
      </c>
    </row>
    <row r="325">
      <c r="A325" s="5" t="n"/>
      <c r="F325" s="2" t="n"/>
      <c r="G325" s="2" t="str">
        <f>IF(OR(D325="",F325=""),"",D325*F325)</f>
        <v/>
      </c>
    </row>
    <row r="326">
      <c r="A326" s="5" t="n"/>
      <c r="F326" s="2" t="n"/>
      <c r="G326" s="2" t="str">
        <f>IF(OR(D326="",F326=""),"",D326*F326)</f>
        <v/>
      </c>
    </row>
    <row r="327">
      <c r="A327" s="5" t="n"/>
      <c r="F327" s="2" t="n"/>
      <c r="G327" s="2" t="str">
        <f>IF(OR(D327="",F327=""),"",D327*F327)</f>
        <v/>
      </c>
    </row>
    <row r="328">
      <c r="A328" s="5" t="n"/>
      <c r="F328" s="2" t="n"/>
      <c r="G328" s="2" t="str">
        <f>IF(OR(D328="",F328=""),"",D328*F328)</f>
        <v/>
      </c>
    </row>
    <row r="329">
      <c r="A329" s="5" t="n"/>
      <c r="F329" s="2" t="n"/>
      <c r="G329" s="2" t="str">
        <f>IF(OR(D329="",F329=""),"",D329*F329)</f>
        <v/>
      </c>
    </row>
    <row r="330">
      <c r="A330" s="5" t="n"/>
      <c r="F330" s="2" t="n"/>
      <c r="G330" s="2" t="str">
        <f>IF(OR(D330="",F330=""),"",D330*F330)</f>
        <v/>
      </c>
    </row>
    <row r="331">
      <c r="A331" s="5" t="n"/>
      <c r="F331" s="2" t="n"/>
      <c r="G331" s="2" t="str">
        <f>IF(OR(D331="",F331=""),"",D331*F331)</f>
        <v/>
      </c>
    </row>
    <row r="332">
      <c r="A332" s="5" t="n"/>
      <c r="F332" s="2" t="n"/>
      <c r="G332" s="2" t="str">
        <f>IF(OR(D332="",F332=""),"",D332*F332)</f>
        <v/>
      </c>
    </row>
    <row r="333">
      <c r="A333" s="5" t="n"/>
      <c r="F333" s="2" t="n"/>
      <c r="G333" s="2" t="str">
        <f>IF(OR(D333="",F333=""),"",D333*F333)</f>
        <v/>
      </c>
    </row>
    <row r="334">
      <c r="A334" s="5" t="n"/>
      <c r="F334" s="2" t="n"/>
      <c r="G334" s="2" t="str">
        <f>IF(OR(D334="",F334=""),"",D334*F334)</f>
        <v/>
      </c>
    </row>
    <row r="335">
      <c r="A335" s="5" t="n"/>
      <c r="F335" s="2" t="n"/>
      <c r="G335" s="2" t="str">
        <f>IF(OR(D335="",F335=""),"",D335*F335)</f>
        <v/>
      </c>
    </row>
    <row r="336">
      <c r="A336" s="5" t="n"/>
      <c r="F336" s="2" t="n"/>
      <c r="G336" s="2" t="str">
        <f>IF(OR(D336="",F336=""),"",D336*F336)</f>
        <v/>
      </c>
    </row>
    <row r="337">
      <c r="A337" s="5" t="n"/>
      <c r="F337" s="2" t="n"/>
      <c r="G337" s="2" t="str">
        <f>IF(OR(D337="",F337=""),"",D337*F337)</f>
        <v/>
      </c>
    </row>
    <row r="338">
      <c r="A338" s="5" t="n"/>
      <c r="F338" s="2" t="n"/>
      <c r="G338" s="2" t="str">
        <f>IF(OR(D338="",F338=""),"",D338*F338)</f>
        <v/>
      </c>
    </row>
    <row r="339">
      <c r="A339" s="5" t="n"/>
      <c r="F339" s="2" t="n"/>
      <c r="G339" s="2" t="str">
        <f>IF(OR(D339="",F339=""),"",D339*F339)</f>
        <v/>
      </c>
    </row>
    <row r="340">
      <c r="A340" s="5" t="n"/>
      <c r="F340" s="2" t="n"/>
      <c r="G340" s="2" t="str">
        <f>IF(OR(D340="",F340=""),"",D340*F340)</f>
        <v/>
      </c>
    </row>
    <row r="341">
      <c r="A341" s="5" t="n"/>
      <c r="F341" s="2" t="n"/>
      <c r="G341" s="2" t="str">
        <f>IF(OR(D341="",F341=""),"",D341*F341)</f>
        <v/>
      </c>
    </row>
    <row r="342">
      <c r="A342" s="5" t="n"/>
      <c r="F342" s="2" t="n"/>
      <c r="G342" s="2" t="str">
        <f>IF(OR(D342="",F342=""),"",D342*F342)</f>
        <v/>
      </c>
    </row>
    <row r="343">
      <c r="A343" s="5" t="n"/>
      <c r="F343" s="2" t="n"/>
      <c r="G343" s="2" t="str">
        <f>IF(OR(D343="",F343=""),"",D343*F343)</f>
        <v/>
      </c>
    </row>
    <row r="344">
      <c r="A344" s="5" t="n"/>
      <c r="F344" s="2" t="n"/>
      <c r="G344" s="2" t="str">
        <f>IF(OR(D344="",F344=""),"",D344*F344)</f>
        <v/>
      </c>
    </row>
    <row r="345">
      <c r="A345" s="5" t="n"/>
      <c r="F345" s="2" t="n"/>
      <c r="G345" s="2" t="str">
        <f>IF(OR(D345="",F345=""),"",D345*F345)</f>
        <v/>
      </c>
    </row>
    <row r="346">
      <c r="A346" s="5" t="n"/>
      <c r="F346" s="2" t="n"/>
      <c r="G346" s="2" t="str">
        <f>IF(OR(D346="",F346=""),"",D346*F346)</f>
        <v/>
      </c>
    </row>
    <row r="347">
      <c r="A347" s="5" t="n"/>
      <c r="F347" s="2" t="n"/>
      <c r="G347" s="2" t="str">
        <f>IF(OR(D347="",F347=""),"",D347*F347)</f>
        <v/>
      </c>
    </row>
    <row r="348">
      <c r="A348" s="5" t="n"/>
      <c r="F348" s="2" t="n"/>
      <c r="G348" s="2" t="str">
        <f>IF(OR(D348="",F348=""),"",D348*F348)</f>
        <v/>
      </c>
    </row>
    <row r="349">
      <c r="A349" s="5" t="n"/>
      <c r="F349" s="2" t="n"/>
      <c r="G349" s="2" t="str">
        <f>IF(OR(D349="",F349=""),"",D349*F349)</f>
        <v/>
      </c>
    </row>
    <row r="350">
      <c r="A350" s="5" t="n"/>
      <c r="F350" s="2" t="n"/>
      <c r="G350" s="2" t="str">
        <f>IF(OR(D350="",F350=""),"",D350*F350)</f>
        <v/>
      </c>
    </row>
    <row r="351">
      <c r="A351" s="5" t="n"/>
      <c r="F351" s="2" t="n"/>
      <c r="G351" s="2" t="str">
        <f>IF(OR(D351="",F351=""),"",D351*F351)</f>
        <v/>
      </c>
    </row>
    <row r="352">
      <c r="A352" s="5" t="n"/>
      <c r="F352" s="2" t="n"/>
      <c r="G352" s="2" t="str">
        <f>IF(OR(D352="",F352=""),"",D352*F352)</f>
        <v/>
      </c>
    </row>
    <row r="353">
      <c r="A353" s="5" t="n"/>
      <c r="F353" s="2" t="n"/>
      <c r="G353" s="2" t="str">
        <f>IF(OR(D353="",F353=""),"",D353*F353)</f>
        <v/>
      </c>
    </row>
    <row r="354">
      <c r="A354" s="5" t="n"/>
      <c r="F354" s="2" t="n"/>
      <c r="G354" s="2" t="str">
        <f>IF(OR(D354="",F354=""),"",D354*F354)</f>
        <v/>
      </c>
    </row>
    <row r="355">
      <c r="A355" s="5" t="n"/>
      <c r="F355" s="2" t="n"/>
      <c r="G355" s="2" t="str">
        <f>IF(OR(D355="",F355=""),"",D355*F355)</f>
        <v/>
      </c>
    </row>
    <row r="356">
      <c r="A356" s="5" t="n"/>
      <c r="F356" s="2" t="n"/>
      <c r="G356" s="2" t="str">
        <f>IF(OR(D356="",F356=""),"",D356*F356)</f>
        <v/>
      </c>
    </row>
    <row r="357">
      <c r="A357" s="5" t="n"/>
      <c r="F357" s="2" t="n"/>
      <c r="G357" s="2" t="str">
        <f>IF(OR(D357="",F357=""),"",D357*F357)</f>
        <v/>
      </c>
    </row>
    <row r="358">
      <c r="A358" s="5" t="n"/>
      <c r="F358" s="2" t="n"/>
      <c r="G358" s="2" t="str">
        <f>IF(OR(D358="",F358=""),"",D358*F358)</f>
        <v/>
      </c>
    </row>
    <row r="359">
      <c r="A359" s="5" t="n"/>
      <c r="F359" s="2" t="n"/>
      <c r="G359" s="2" t="str">
        <f>IF(OR(D359="",F359=""),"",D359*F359)</f>
        <v/>
      </c>
    </row>
    <row r="360">
      <c r="A360" s="5" t="n"/>
      <c r="F360" s="2" t="n"/>
      <c r="G360" s="2" t="str">
        <f>IF(OR(D360="",F360=""),"",D360*F360)</f>
        <v/>
      </c>
    </row>
    <row r="361">
      <c r="A361" s="5" t="n"/>
      <c r="F361" s="2" t="n"/>
      <c r="G361" s="2" t="str">
        <f>IF(OR(D361="",F361=""),"",D361*F361)</f>
        <v/>
      </c>
    </row>
    <row r="362">
      <c r="A362" s="5" t="n"/>
      <c r="F362" s="2" t="n"/>
      <c r="G362" s="2" t="str">
        <f>IF(OR(D362="",F362=""),"",D362*F362)</f>
        <v/>
      </c>
    </row>
    <row r="363">
      <c r="A363" s="5" t="n"/>
      <c r="F363" s="2" t="n"/>
      <c r="G363" s="2" t="str">
        <f>IF(OR(D363="",F363=""),"",D363*F363)</f>
        <v/>
      </c>
    </row>
    <row r="364">
      <c r="A364" s="5" t="n"/>
      <c r="F364" s="2" t="n"/>
      <c r="G364" s="2" t="str">
        <f>IF(OR(D364="",F364=""),"",D364*F364)</f>
        <v/>
      </c>
    </row>
    <row r="365">
      <c r="A365" s="5" t="n"/>
      <c r="F365" s="2" t="n"/>
      <c r="G365" s="2" t="str">
        <f>IF(OR(D365="",F365=""),"",D365*F365)</f>
        <v/>
      </c>
    </row>
    <row r="366">
      <c r="A366" s="5" t="n"/>
      <c r="F366" s="2" t="n"/>
      <c r="G366" s="2" t="str">
        <f>IF(OR(D366="",F366=""),"",D366*F366)</f>
        <v/>
      </c>
    </row>
    <row r="367">
      <c r="A367" s="5" t="n"/>
      <c r="F367" s="2" t="n"/>
      <c r="G367" s="2" t="str">
        <f>IF(OR(D367="",F367=""),"",D367*F367)</f>
        <v/>
      </c>
    </row>
    <row r="368">
      <c r="A368" s="5" t="n"/>
      <c r="F368" s="2" t="n"/>
      <c r="G368" s="2" t="str">
        <f>IF(OR(D368="",F368=""),"",D368*F368)</f>
        <v/>
      </c>
    </row>
    <row r="369">
      <c r="A369" s="5" t="n"/>
      <c r="F369" s="2" t="n"/>
      <c r="G369" s="2" t="str">
        <f>IF(OR(D369="",F369=""),"",D369*F369)</f>
        <v/>
      </c>
    </row>
    <row r="370">
      <c r="A370" s="5" t="n"/>
      <c r="F370" s="2" t="n"/>
      <c r="G370" s="2" t="str">
        <f>IF(OR(D370="",F370=""),"",D370*F370)</f>
        <v/>
      </c>
    </row>
    <row r="371">
      <c r="A371" s="5" t="n"/>
      <c r="F371" s="2" t="n"/>
      <c r="G371" s="2" t="str">
        <f>IF(OR(D371="",F371=""),"",D371*F371)</f>
        <v/>
      </c>
    </row>
    <row r="372">
      <c r="A372" s="5" t="n"/>
      <c r="F372" s="2" t="n"/>
      <c r="G372" s="2" t="str">
        <f>IF(OR(D372="",F372=""),"",D372*F372)</f>
        <v/>
      </c>
    </row>
    <row r="373">
      <c r="A373" s="5" t="n"/>
      <c r="F373" s="2" t="n"/>
      <c r="G373" s="2" t="str">
        <f>IF(OR(D373="",F373=""),"",D373*F373)</f>
        <v/>
      </c>
    </row>
    <row r="374">
      <c r="A374" s="5" t="n"/>
      <c r="F374" s="2" t="n"/>
      <c r="G374" s="2" t="str">
        <f>IF(OR(D374="",F374=""),"",D374*F374)</f>
        <v/>
      </c>
    </row>
    <row r="375">
      <c r="A375" s="5" t="n"/>
      <c r="F375" s="2" t="n"/>
      <c r="G375" s="2" t="str">
        <f>IF(OR(D375="",F375=""),"",D375*F375)</f>
        <v/>
      </c>
    </row>
    <row r="376">
      <c r="A376" s="5" t="n"/>
      <c r="F376" s="2" t="n"/>
      <c r="G376" s="2" t="str">
        <f>IF(OR(D376="",F376=""),"",D376*F376)</f>
        <v/>
      </c>
    </row>
    <row r="377">
      <c r="A377" s="5" t="n"/>
      <c r="F377" s="2" t="n"/>
      <c r="G377" s="2" t="str">
        <f>IF(OR(D377="",F377=""),"",D377*F377)</f>
        <v/>
      </c>
    </row>
    <row r="378">
      <c r="A378" s="5" t="n"/>
      <c r="F378" s="2" t="n"/>
      <c r="G378" s="2" t="str">
        <f>IF(OR(D378="",F378=""),"",D378*F378)</f>
        <v/>
      </c>
    </row>
    <row r="379">
      <c r="A379" s="5" t="n"/>
      <c r="F379" s="2" t="n"/>
      <c r="G379" s="2" t="str">
        <f>IF(OR(D379="",F379=""),"",D379*F379)</f>
        <v/>
      </c>
    </row>
    <row r="380">
      <c r="A380" s="5" t="n"/>
      <c r="F380" s="2" t="n"/>
      <c r="G380" s="2" t="str">
        <f>IF(OR(D380="",F380=""),"",D380*F380)</f>
        <v/>
      </c>
    </row>
    <row r="381">
      <c r="A381" s="5" t="n"/>
      <c r="F381" s="2" t="n"/>
      <c r="G381" s="2" t="str">
        <f>IF(OR(D381="",F381=""),"",D381*F381)</f>
        <v/>
      </c>
    </row>
    <row r="382">
      <c r="A382" s="5" t="n"/>
      <c r="F382" s="2" t="n"/>
      <c r="G382" s="2" t="str">
        <f>IF(OR(D382="",F382=""),"",D382*F382)</f>
        <v/>
      </c>
    </row>
    <row r="383">
      <c r="A383" s="5" t="n"/>
      <c r="F383" s="2" t="n"/>
      <c r="G383" s="2" t="str">
        <f>IF(OR(D383="",F383=""),"",D383*F383)</f>
        <v/>
      </c>
    </row>
    <row r="384">
      <c r="A384" s="5" t="n"/>
      <c r="F384" s="2" t="n"/>
      <c r="G384" s="2" t="str">
        <f>IF(OR(D384="",F384=""),"",D384*F384)</f>
        <v/>
      </c>
    </row>
    <row r="385">
      <c r="A385" s="5" t="n"/>
      <c r="F385" s="2" t="n"/>
      <c r="G385" s="2" t="str">
        <f>IF(OR(D385="",F385=""),"",D385*F385)</f>
        <v/>
      </c>
    </row>
    <row r="386">
      <c r="A386" s="5" t="n"/>
      <c r="F386" s="2" t="n"/>
      <c r="G386" s="2" t="str">
        <f>IF(OR(D386="",F386=""),"",D386*F386)</f>
        <v/>
      </c>
    </row>
    <row r="387">
      <c r="A387" s="5" t="n"/>
      <c r="F387" s="2" t="n"/>
      <c r="G387" s="2" t="str">
        <f>IF(OR(D387="",F387=""),"",D387*F387)</f>
        <v/>
      </c>
    </row>
    <row r="388">
      <c r="A388" s="5" t="n"/>
      <c r="F388" s="2" t="n"/>
      <c r="G388" s="2" t="str">
        <f>IF(OR(D388="",F388=""),"",D388*F388)</f>
        <v/>
      </c>
    </row>
    <row r="389">
      <c r="A389" s="5" t="n"/>
      <c r="F389" s="2" t="n"/>
      <c r="G389" s="2" t="str">
        <f>IF(OR(D389="",F389=""),"",D389*F389)</f>
        <v/>
      </c>
    </row>
    <row r="390">
      <c r="A390" s="5" t="n"/>
      <c r="F390" s="2" t="n"/>
      <c r="G390" s="2" t="str">
        <f>IF(OR(D390="",F390=""),"",D390*F390)</f>
        <v/>
      </c>
    </row>
    <row r="391">
      <c r="A391" s="5" t="n"/>
      <c r="F391" s="2" t="n"/>
      <c r="G391" s="2" t="str">
        <f>IF(OR(D391="",F391=""),"",D391*F391)</f>
        <v/>
      </c>
    </row>
    <row r="392">
      <c r="A392" s="5" t="n"/>
      <c r="F392" s="2" t="n"/>
      <c r="G392" s="2" t="str">
        <f>IF(OR(D392="",F392=""),"",D392*F392)</f>
        <v/>
      </c>
    </row>
    <row r="393">
      <c r="A393" s="5" t="n"/>
      <c r="F393" s="2" t="n"/>
      <c r="G393" s="2" t="str">
        <f>IF(OR(D393="",F393=""),"",D393*F393)</f>
        <v/>
      </c>
    </row>
    <row r="394">
      <c r="A394" s="5" t="n"/>
      <c r="F394" s="2" t="n"/>
      <c r="G394" s="2" t="str">
        <f>IF(OR(D394="",F394=""),"",D394*F394)</f>
        <v/>
      </c>
    </row>
    <row r="395">
      <c r="A395" s="5" t="n"/>
      <c r="F395" s="2" t="n"/>
      <c r="G395" s="2" t="str">
        <f>IF(OR(D395="",F395=""),"",D395*F395)</f>
        <v/>
      </c>
    </row>
    <row r="396">
      <c r="A396" s="5" t="n"/>
      <c r="F396" s="2" t="n"/>
      <c r="G396" s="2" t="str">
        <f>IF(OR(D396="",F396=""),"",D396*F396)</f>
        <v/>
      </c>
    </row>
    <row r="397">
      <c r="A397" s="5" t="n"/>
      <c r="F397" s="2" t="n"/>
      <c r="G397" s="2" t="str">
        <f>IF(OR(D397="",F397=""),"",D397*F397)</f>
        <v/>
      </c>
    </row>
    <row r="398">
      <c r="A398" s="5" t="n"/>
      <c r="F398" s="2" t="n"/>
      <c r="G398" s="2" t="str">
        <f>IF(OR(D398="",F398=""),"",D398*F398)</f>
        <v/>
      </c>
    </row>
    <row r="399">
      <c r="A399" s="5" t="n"/>
      <c r="F399" s="2" t="n"/>
      <c r="G399" s="2" t="str">
        <f>IF(OR(D399="",F399=""),"",D399*F399)</f>
        <v/>
      </c>
    </row>
    <row r="400">
      <c r="A400" s="5" t="n"/>
      <c r="F400" s="2" t="n"/>
      <c r="G400" s="2" t="str">
        <f>IF(OR(D400="",F400=""),"",D400*F400)</f>
        <v/>
      </c>
    </row>
    <row r="401">
      <c r="A401" s="5" t="n"/>
      <c r="F401" s="2" t="n"/>
      <c r="G401" s="2" t="str">
        <f>IF(OR(D401="",F401=""),"",D401*F401)</f>
        <v/>
      </c>
    </row>
    <row r="402">
      <c r="A402" s="5" t="n"/>
      <c r="F402" s="2" t="n"/>
      <c r="G402" s="2" t="str">
        <f>IF(OR(D402="",F402=""),"",D402*F402)</f>
        <v/>
      </c>
    </row>
    <row r="403">
      <c r="A403" s="5" t="n"/>
      <c r="F403" s="2" t="n"/>
      <c r="G403" s="2" t="str">
        <f>IF(OR(D403="",F403=""),"",D403*F403)</f>
        <v/>
      </c>
    </row>
    <row r="404">
      <c r="A404" s="5" t="n"/>
      <c r="F404" s="2" t="n"/>
      <c r="G404" s="2" t="str">
        <f>IF(OR(D404="",F404=""),"",D404*F404)</f>
        <v/>
      </c>
    </row>
    <row r="405">
      <c r="A405" s="5" t="n"/>
      <c r="F405" s="2" t="n"/>
      <c r="G405" s="2" t="str">
        <f>IF(OR(D405="",F405=""),"",D405*F405)</f>
        <v/>
      </c>
    </row>
    <row r="406">
      <c r="A406" s="5" t="n"/>
      <c r="F406" s="2" t="n"/>
      <c r="G406" s="2" t="str">
        <f>IF(OR(D406="",F406=""),"",D406*F406)</f>
        <v/>
      </c>
    </row>
    <row r="407">
      <c r="A407" s="5" t="n"/>
      <c r="F407" s="2" t="n"/>
      <c r="G407" s="2" t="str">
        <f>IF(OR(D407="",F407=""),"",D407*F407)</f>
        <v/>
      </c>
    </row>
    <row r="408">
      <c r="A408" s="5" t="n"/>
      <c r="F408" s="2" t="n"/>
      <c r="G408" s="2" t="str">
        <f>IF(OR(D408="",F408=""),"",D408*F408)</f>
        <v/>
      </c>
    </row>
    <row r="409">
      <c r="A409" s="5" t="n"/>
      <c r="F409" s="2" t="n"/>
      <c r="G409" s="2" t="str">
        <f>IF(OR(D409="",F409=""),"",D409*F409)</f>
        <v/>
      </c>
    </row>
    <row r="410">
      <c r="A410" s="5" t="n"/>
      <c r="F410" s="2" t="n"/>
      <c r="G410" s="2" t="str">
        <f>IF(OR(D410="",F410=""),"",D410*F410)</f>
        <v/>
      </c>
    </row>
    <row r="411">
      <c r="A411" s="5" t="n"/>
      <c r="F411" s="2" t="n"/>
      <c r="G411" s="2" t="str">
        <f>IF(OR(D411="",F411=""),"",D411*F411)</f>
        <v/>
      </c>
    </row>
    <row r="412">
      <c r="A412" s="5" t="n"/>
      <c r="F412" s="2" t="n"/>
      <c r="G412" s="2" t="str">
        <f>IF(OR(D412="",F412=""),"",D412*F412)</f>
        <v/>
      </c>
    </row>
    <row r="413">
      <c r="A413" s="5" t="n"/>
      <c r="F413" s="2" t="n"/>
      <c r="G413" s="2" t="str">
        <f>IF(OR(D413="",F413=""),"",D413*F413)</f>
        <v/>
      </c>
    </row>
    <row r="414">
      <c r="A414" s="5" t="n"/>
      <c r="F414" s="2" t="n"/>
      <c r="G414" s="2" t="str">
        <f>IF(OR(D414="",F414=""),"",D414*F414)</f>
        <v/>
      </c>
    </row>
    <row r="415">
      <c r="A415" s="5" t="n"/>
      <c r="F415" s="2" t="n"/>
      <c r="G415" s="2" t="str">
        <f>IF(OR(D415="",F415=""),"",D415*F415)</f>
        <v/>
      </c>
    </row>
    <row r="416">
      <c r="A416" s="5" t="n"/>
      <c r="F416" s="2" t="n"/>
      <c r="G416" s="2" t="str">
        <f>IF(OR(D416="",F416=""),"",D416*F416)</f>
        <v/>
      </c>
    </row>
    <row r="417">
      <c r="A417" s="5" t="n"/>
      <c r="F417" s="2" t="n"/>
      <c r="G417" s="2" t="str">
        <f>IF(OR(D417="",F417=""),"",D417*F417)</f>
        <v/>
      </c>
    </row>
    <row r="418">
      <c r="A418" s="5" t="n"/>
      <c r="F418" s="2" t="n"/>
      <c r="G418" s="2" t="str">
        <f>IF(OR(D418="",F418=""),"",D418*F418)</f>
        <v/>
      </c>
    </row>
    <row r="419">
      <c r="A419" s="5" t="n"/>
      <c r="F419" s="2" t="n"/>
      <c r="G419" s="2" t="str">
        <f>IF(OR(D419="",F419=""),"",D419*F419)</f>
        <v/>
      </c>
    </row>
    <row r="420">
      <c r="A420" s="5" t="n"/>
      <c r="F420" s="2" t="n"/>
      <c r="G420" s="2" t="str">
        <f>IF(OR(D420="",F420=""),"",D420*F420)</f>
        <v/>
      </c>
    </row>
    <row r="421">
      <c r="A421" s="5" t="n"/>
      <c r="F421" s="2" t="n"/>
      <c r="G421" s="2" t="str">
        <f>IF(OR(D421="",F421=""),"",D421*F421)</f>
        <v/>
      </c>
    </row>
    <row r="422">
      <c r="A422" s="5" t="n"/>
      <c r="F422" s="2" t="n"/>
      <c r="G422" s="2" t="str">
        <f>IF(OR(D422="",F422=""),"",D422*F422)</f>
        <v/>
      </c>
    </row>
    <row r="423">
      <c r="A423" s="5" t="n"/>
      <c r="F423" s="2" t="n"/>
      <c r="G423" s="2" t="str">
        <f>IF(OR(D423="",F423=""),"",D423*F423)</f>
        <v/>
      </c>
    </row>
    <row r="424">
      <c r="A424" s="5" t="n"/>
      <c r="F424" s="2" t="n"/>
      <c r="G424" s="2" t="str">
        <f>IF(OR(D424="",F424=""),"",D424*F424)</f>
        <v/>
      </c>
    </row>
    <row r="425">
      <c r="A425" s="5" t="n"/>
      <c r="F425" s="2" t="n"/>
      <c r="G425" s="2" t="str">
        <f>IF(OR(D425="",F425=""),"",D425*F425)</f>
        <v/>
      </c>
    </row>
    <row r="426">
      <c r="A426" s="5" t="n"/>
      <c r="F426" s="2" t="n"/>
      <c r="G426" s="2" t="str">
        <f>IF(OR(D426="",F426=""),"",D426*F426)</f>
        <v/>
      </c>
    </row>
    <row r="427">
      <c r="A427" s="5" t="n"/>
      <c r="F427" s="2" t="n"/>
      <c r="G427" s="2" t="str">
        <f>IF(OR(D427="",F427=""),"",D427*F427)</f>
        <v/>
      </c>
    </row>
    <row r="428">
      <c r="A428" s="5" t="n"/>
      <c r="F428" s="2" t="n"/>
      <c r="G428" s="2" t="str">
        <f>IF(OR(D428="",F428=""),"",D428*F428)</f>
        <v/>
      </c>
    </row>
    <row r="429">
      <c r="A429" s="5" t="n"/>
      <c r="F429" s="2" t="n"/>
      <c r="G429" s="2" t="str">
        <f>IF(OR(D429="",F429=""),"",D429*F429)</f>
        <v/>
      </c>
    </row>
    <row r="430">
      <c r="A430" s="5" t="n"/>
      <c r="F430" s="2" t="n"/>
      <c r="G430" s="2" t="str">
        <f>IF(OR(D430="",F430=""),"",D430*F430)</f>
        <v/>
      </c>
    </row>
    <row r="431">
      <c r="A431" s="5" t="n"/>
      <c r="F431" s="2" t="n"/>
      <c r="G431" s="2" t="str">
        <f>IF(OR(D431="",F431=""),"",D431*F431)</f>
        <v/>
      </c>
    </row>
    <row r="432">
      <c r="A432" s="5" t="n"/>
      <c r="F432" s="2" t="n"/>
      <c r="G432" s="2" t="str">
        <f>IF(OR(D432="",F432=""),"",D432*F432)</f>
        <v/>
      </c>
    </row>
    <row r="433">
      <c r="A433" s="5" t="n"/>
      <c r="F433" s="2" t="n"/>
      <c r="G433" s="2" t="str">
        <f>IF(OR(D433="",F433=""),"",D433*F433)</f>
        <v/>
      </c>
    </row>
    <row r="434">
      <c r="A434" s="5" t="n"/>
      <c r="F434" s="2" t="n"/>
      <c r="G434" s="2" t="str">
        <f>IF(OR(D434="",F434=""),"",D434*F434)</f>
        <v/>
      </c>
    </row>
    <row r="435">
      <c r="A435" s="5" t="n"/>
      <c r="F435" s="2" t="n"/>
      <c r="G435" s="2" t="str">
        <f>IF(OR(D435="",F435=""),"",D435*F435)</f>
        <v/>
      </c>
    </row>
    <row r="436">
      <c r="A436" s="5" t="n"/>
      <c r="F436" s="2" t="n"/>
      <c r="G436" s="2" t="str">
        <f>IF(OR(D436="",F436=""),"",D436*F436)</f>
        <v/>
      </c>
    </row>
    <row r="437">
      <c r="A437" s="5" t="n"/>
      <c r="F437" s="2" t="n"/>
      <c r="G437" s="2" t="str">
        <f>IF(OR(D437="",F437=""),"",D437*F437)</f>
        <v/>
      </c>
    </row>
    <row r="438">
      <c r="A438" s="5" t="n"/>
      <c r="F438" s="2" t="n"/>
      <c r="G438" s="2" t="str">
        <f>IF(OR(D438="",F438=""),"",D438*F438)</f>
        <v/>
      </c>
    </row>
    <row r="439">
      <c r="A439" s="5" t="n"/>
      <c r="F439" s="2" t="n"/>
      <c r="G439" s="2" t="str">
        <f>IF(OR(D439="",F439=""),"",D439*F439)</f>
        <v/>
      </c>
    </row>
    <row r="440">
      <c r="A440" s="5" t="n"/>
      <c r="F440" s="2" t="n"/>
      <c r="G440" s="2" t="str">
        <f>IF(OR(D440="",F440=""),"",D440*F440)</f>
        <v/>
      </c>
    </row>
    <row r="441">
      <c r="A441" s="5" t="n"/>
      <c r="F441" s="2" t="n"/>
      <c r="G441" s="2" t="str">
        <f>IF(OR(D441="",F441=""),"",D441*F441)</f>
        <v/>
      </c>
    </row>
    <row r="442">
      <c r="A442" s="5" t="n"/>
      <c r="F442" s="2" t="n"/>
      <c r="G442" s="2" t="str">
        <f>IF(OR(D442="",F442=""),"",D442*F442)</f>
        <v/>
      </c>
    </row>
    <row r="443">
      <c r="A443" s="5" t="n"/>
      <c r="F443" s="2" t="n"/>
      <c r="G443" s="2" t="str">
        <f>IF(OR(D443="",F443=""),"",D443*F443)</f>
        <v/>
      </c>
    </row>
    <row r="444">
      <c r="A444" s="5" t="n"/>
      <c r="F444" s="2" t="n"/>
      <c r="G444" s="2" t="str">
        <f>IF(OR(D444="",F444=""),"",D444*F444)</f>
        <v/>
      </c>
    </row>
    <row r="445">
      <c r="A445" s="5" t="n"/>
      <c r="F445" s="2" t="n"/>
      <c r="G445" s="2" t="str">
        <f>IF(OR(D445="",F445=""),"",D445*F445)</f>
        <v/>
      </c>
    </row>
    <row r="446">
      <c r="A446" s="5" t="n"/>
      <c r="F446" s="2" t="n"/>
      <c r="G446" s="2" t="str">
        <f>IF(OR(D446="",F446=""),"",D446*F446)</f>
        <v/>
      </c>
    </row>
    <row r="447">
      <c r="A447" s="5" t="n"/>
      <c r="F447" s="2" t="n"/>
      <c r="G447" s="2" t="str">
        <f>IF(OR(D447="",F447=""),"",D447*F447)</f>
        <v/>
      </c>
    </row>
    <row r="448">
      <c r="A448" s="5" t="n"/>
      <c r="F448" s="2" t="n"/>
      <c r="G448" s="2" t="str">
        <f>IF(OR(D448="",F448=""),"",D448*F448)</f>
        <v/>
      </c>
    </row>
    <row r="449">
      <c r="A449" s="5" t="n"/>
      <c r="F449" s="2" t="n"/>
      <c r="G449" s="2" t="str">
        <f>IF(OR(D449="",F449=""),"",D449*F449)</f>
        <v/>
      </c>
    </row>
    <row r="450">
      <c r="A450" s="5" t="n"/>
      <c r="F450" s="2" t="n"/>
      <c r="G450" s="2" t="str">
        <f>IF(OR(D450="",F450=""),"",D450*F450)</f>
        <v/>
      </c>
    </row>
    <row r="451">
      <c r="A451" s="5" t="n"/>
      <c r="F451" s="2" t="n"/>
      <c r="G451" s="2" t="str">
        <f>IF(OR(D451="",F451=""),"",D451*F451)</f>
        <v/>
      </c>
    </row>
    <row r="452">
      <c r="A452" s="5" t="n"/>
      <c r="F452" s="2" t="n"/>
      <c r="G452" s="2" t="str">
        <f>IF(OR(D452="",F452=""),"",D452*F452)</f>
        <v/>
      </c>
    </row>
    <row r="453">
      <c r="A453" s="5" t="n"/>
      <c r="F453" s="2" t="n"/>
      <c r="G453" s="2" t="str">
        <f>IF(OR(D453="",F453=""),"",D453*F453)</f>
        <v/>
      </c>
    </row>
    <row r="454">
      <c r="A454" s="5" t="n"/>
      <c r="F454" s="2" t="n"/>
      <c r="G454" s="2" t="str">
        <f>IF(OR(D454="",F454=""),"",D454*F454)</f>
        <v/>
      </c>
    </row>
    <row r="455">
      <c r="A455" s="5" t="n"/>
      <c r="F455" s="2" t="n"/>
      <c r="G455" s="2" t="str">
        <f>IF(OR(D455="",F455=""),"",D455*F455)</f>
        <v/>
      </c>
    </row>
    <row r="456">
      <c r="A456" s="5" t="n"/>
      <c r="F456" s="2" t="n"/>
      <c r="G456" s="2" t="str">
        <f>IF(OR(D456="",F456=""),"",D456*F456)</f>
        <v/>
      </c>
    </row>
    <row r="457">
      <c r="A457" s="5" t="n"/>
      <c r="F457" s="2" t="n"/>
      <c r="G457" s="2" t="str">
        <f>IF(OR(D457="",F457=""),"",D457*F457)</f>
        <v/>
      </c>
    </row>
    <row r="458">
      <c r="A458" s="5" t="n"/>
      <c r="F458" s="2" t="n"/>
      <c r="G458" s="2" t="str">
        <f>IF(OR(D458="",F458=""),"",D458*F458)</f>
        <v/>
      </c>
    </row>
    <row r="459">
      <c r="A459" s="5" t="n"/>
      <c r="F459" s="2" t="n"/>
      <c r="G459" s="2" t="str">
        <f>IF(OR(D459="",F459=""),"",D459*F459)</f>
        <v/>
      </c>
    </row>
    <row r="460">
      <c r="A460" s="5" t="n"/>
      <c r="F460" s="2" t="n"/>
      <c r="G460" s="2" t="str">
        <f>IF(OR(D460="",F460=""),"",D460*F460)</f>
        <v/>
      </c>
    </row>
    <row r="461">
      <c r="A461" s="5" t="n"/>
      <c r="F461" s="2" t="n"/>
      <c r="G461" s="2" t="str">
        <f>IF(OR(D461="",F461=""),"",D461*F461)</f>
        <v/>
      </c>
    </row>
    <row r="462">
      <c r="A462" s="5" t="n"/>
      <c r="F462" s="2" t="n"/>
      <c r="G462" s="2" t="str">
        <f>IF(OR(D462="",F462=""),"",D462*F462)</f>
        <v/>
      </c>
    </row>
    <row r="463">
      <c r="A463" s="5" t="n"/>
      <c r="F463" s="2" t="n"/>
      <c r="G463" s="2" t="str">
        <f>IF(OR(D463="",F463=""),"",D463*F463)</f>
        <v/>
      </c>
    </row>
    <row r="464">
      <c r="A464" s="5" t="n"/>
      <c r="F464" s="2" t="n"/>
      <c r="G464" s="2" t="str">
        <f>IF(OR(D464="",F464=""),"",D464*F464)</f>
        <v/>
      </c>
    </row>
    <row r="465">
      <c r="A465" s="5" t="n"/>
      <c r="F465" s="2" t="n"/>
      <c r="G465" s="2" t="str">
        <f>IF(OR(D465="",F465=""),"",D465*F465)</f>
        <v/>
      </c>
    </row>
    <row r="466">
      <c r="A466" s="5" t="n"/>
      <c r="F466" s="2" t="n"/>
      <c r="G466" s="2" t="str">
        <f>IF(OR(D466="",F466=""),"",D466*F466)</f>
        <v/>
      </c>
    </row>
    <row r="467">
      <c r="A467" s="5" t="n"/>
      <c r="F467" s="2" t="n"/>
      <c r="G467" s="2" t="str">
        <f>IF(OR(D467="",F467=""),"",D467*F467)</f>
        <v/>
      </c>
    </row>
    <row r="468">
      <c r="A468" s="5" t="n"/>
      <c r="F468" s="2" t="n"/>
      <c r="G468" s="2" t="str">
        <f>IF(OR(D468="",F468=""),"",D468*F468)</f>
        <v/>
      </c>
    </row>
    <row r="469">
      <c r="A469" s="5" t="n"/>
      <c r="F469" s="2" t="n"/>
      <c r="G469" s="2" t="str">
        <f>IF(OR(D469="",F469=""),"",D469*F469)</f>
        <v/>
      </c>
    </row>
    <row r="470">
      <c r="A470" s="5" t="n"/>
      <c r="F470" s="2" t="n"/>
      <c r="G470" s="2" t="str">
        <f>IF(OR(D470="",F470=""),"",D470*F470)</f>
        <v/>
      </c>
    </row>
    <row r="471">
      <c r="A471" s="5" t="n"/>
      <c r="F471" s="2" t="n"/>
      <c r="G471" s="2" t="str">
        <f>IF(OR(D471="",F471=""),"",D471*F471)</f>
        <v/>
      </c>
    </row>
    <row r="472">
      <c r="A472" s="5" t="n"/>
      <c r="F472" s="2" t="n"/>
      <c r="G472" s="2" t="str">
        <f>IF(OR(D472="",F472=""),"",D472*F472)</f>
        <v/>
      </c>
    </row>
    <row r="473">
      <c r="A473" s="5" t="n"/>
      <c r="F473" s="2" t="n"/>
      <c r="G473" s="2" t="str">
        <f>IF(OR(D473="",F473=""),"",D473*F473)</f>
        <v/>
      </c>
    </row>
    <row r="474">
      <c r="A474" s="5" t="n"/>
      <c r="F474" s="2" t="n"/>
      <c r="G474" s="2" t="str">
        <f>IF(OR(D474="",F474=""),"",D474*F474)</f>
        <v/>
      </c>
    </row>
    <row r="475">
      <c r="A475" s="5" t="n"/>
      <c r="F475" s="2" t="n"/>
      <c r="G475" s="2" t="str">
        <f>IF(OR(D475="",F475=""),"",D475*F475)</f>
        <v/>
      </c>
    </row>
    <row r="476">
      <c r="A476" s="5" t="n"/>
      <c r="F476" s="2" t="n"/>
      <c r="G476" s="2" t="str">
        <f>IF(OR(D476="",F476=""),"",D476*F476)</f>
        <v/>
      </c>
    </row>
    <row r="477">
      <c r="A477" s="5" t="n"/>
      <c r="F477" s="2" t="n"/>
      <c r="G477" s="2" t="str">
        <f>IF(OR(D477="",F477=""),"",D477*F477)</f>
        <v/>
      </c>
    </row>
    <row r="478">
      <c r="A478" s="5" t="n"/>
      <c r="F478" s="2" t="n"/>
      <c r="G478" s="2" t="str">
        <f>IF(OR(D478="",F478=""),"",D478*F478)</f>
        <v/>
      </c>
    </row>
    <row r="479">
      <c r="A479" s="5" t="n"/>
      <c r="F479" s="2" t="n"/>
      <c r="G479" s="2" t="str">
        <f>IF(OR(D479="",F479=""),"",D479*F479)</f>
        <v/>
      </c>
    </row>
    <row r="480">
      <c r="A480" s="5" t="n"/>
      <c r="F480" s="2" t="n"/>
      <c r="G480" s="2" t="str">
        <f>IF(OR(D480="",F480=""),"",D480*F480)</f>
        <v/>
      </c>
    </row>
    <row r="481">
      <c r="A481" s="5" t="n"/>
      <c r="F481" s="2" t="n"/>
      <c r="G481" s="2" t="str">
        <f>IF(OR(D481="",F481=""),"",D481*F481)</f>
        <v/>
      </c>
    </row>
    <row r="482">
      <c r="A482" s="5" t="n"/>
      <c r="F482" s="2" t="n"/>
      <c r="G482" s="2" t="str">
        <f>IF(OR(D482="",F482=""),"",D482*F482)</f>
        <v/>
      </c>
    </row>
    <row r="483">
      <c r="A483" s="5" t="n"/>
      <c r="F483" s="2" t="n"/>
      <c r="G483" s="2" t="str">
        <f>IF(OR(D483="",F483=""),"",D483*F483)</f>
        <v/>
      </c>
    </row>
    <row r="484">
      <c r="A484" s="5" t="n"/>
      <c r="F484" s="2" t="n"/>
      <c r="G484" s="2" t="str">
        <f>IF(OR(D484="",F484=""),"",D484*F484)</f>
        <v/>
      </c>
    </row>
    <row r="485">
      <c r="A485" s="5" t="n"/>
      <c r="F485" s="2" t="n"/>
      <c r="G485" s="2" t="str">
        <f>IF(OR(D485="",F485=""),"",D485*F485)</f>
        <v/>
      </c>
    </row>
    <row r="486">
      <c r="A486" s="5" t="n"/>
      <c r="F486" s="2" t="n"/>
      <c r="G486" s="2" t="str">
        <f>IF(OR(D486="",F486=""),"",D486*F486)</f>
        <v/>
      </c>
    </row>
    <row r="487">
      <c r="A487" s="5" t="n"/>
      <c r="F487" s="2" t="n"/>
      <c r="G487" s="2" t="str">
        <f>IF(OR(D487="",F487=""),"",D487*F487)</f>
        <v/>
      </c>
    </row>
    <row r="488">
      <c r="A488" s="5" t="n"/>
      <c r="F488" s="2" t="n"/>
      <c r="G488" s="2" t="str">
        <f>IF(OR(D488="",F488=""),"",D488*F488)</f>
        <v/>
      </c>
    </row>
    <row r="489">
      <c r="A489" s="5" t="n"/>
      <c r="F489" s="2" t="n"/>
      <c r="G489" s="2" t="str">
        <f>IF(OR(D489="",F489=""),"",D489*F489)</f>
        <v/>
      </c>
    </row>
    <row r="490">
      <c r="A490" s="5" t="n"/>
      <c r="F490" s="2" t="n"/>
      <c r="G490" s="2" t="str">
        <f>IF(OR(D490="",F490=""),"",D490*F490)</f>
        <v/>
      </c>
    </row>
    <row r="491">
      <c r="A491" s="5" t="n"/>
      <c r="F491" s="2" t="n"/>
      <c r="G491" s="2" t="str">
        <f>IF(OR(D491="",F491=""),"",D491*F491)</f>
        <v/>
      </c>
    </row>
    <row r="492">
      <c r="A492" s="5" t="n"/>
      <c r="F492" s="2" t="n"/>
      <c r="G492" s="2" t="str">
        <f>IF(OR(D492="",F492=""),"",D492*F492)</f>
        <v/>
      </c>
    </row>
    <row r="493">
      <c r="A493" s="5" t="n"/>
      <c r="F493" s="2" t="n"/>
      <c r="G493" s="2" t="str">
        <f>IF(OR(D493="",F493=""),"",D493*F493)</f>
        <v/>
      </c>
    </row>
    <row r="494">
      <c r="A494" s="5" t="n"/>
      <c r="F494" s="2" t="n"/>
      <c r="G494" s="2" t="str">
        <f>IF(OR(D494="",F494=""),"",D494*F494)</f>
        <v/>
      </c>
    </row>
    <row r="495">
      <c r="A495" s="5" t="n"/>
      <c r="F495" s="2" t="n"/>
      <c r="G495" s="2" t="str">
        <f>IF(OR(D495="",F495=""),"",D495*F495)</f>
        <v/>
      </c>
    </row>
    <row r="496">
      <c r="A496" s="5" t="n"/>
      <c r="F496" s="2" t="n"/>
      <c r="G496" s="2" t="str">
        <f>IF(OR(D496="",F496=""),"",D496*F496)</f>
        <v/>
      </c>
    </row>
    <row r="497">
      <c r="A497" s="5" t="n"/>
      <c r="F497" s="2" t="n"/>
      <c r="G497" s="2" t="str">
        <f>IF(OR(D497="",F497=""),"",D497*F497)</f>
        <v/>
      </c>
    </row>
    <row r="498">
      <c r="A498" s="5" t="n"/>
      <c r="F498" s="2" t="n"/>
      <c r="G498" s="2" t="str">
        <f>IF(OR(D498="",F498=""),"",D498*F498)</f>
        <v/>
      </c>
    </row>
    <row r="499">
      <c r="A499" s="5" t="n"/>
      <c r="F499" s="2" t="n"/>
      <c r="G499" s="2" t="str">
        <f>IF(OR(D499="",F499=""),"",D499*F499)</f>
        <v/>
      </c>
    </row>
    <row r="500">
      <c r="A500" s="5" t="n"/>
      <c r="F500" s="2" t="n"/>
      <c r="G500" s="2" t="str">
        <f>IF(OR(D500="",F500=""),"",D500*F500)</f>
        <v/>
      </c>
    </row>
  </sheetData>
  <dataValidations count="2">
    <dataValidation sqref="E2:E500" showDropDown="0" showInputMessage="0" showErrorMessage="0" allowBlank="1" type="list">
      <formula1>"Expired,Spoiled,Damaged,Theft,Count variance,Sample,Other"</formula1>
    </dataValidation>
    <dataValidation sqref="C2:C500" showDropDown="0" showInputMessage="0" showErrorMessage="0" allowBlank="1" type="list">
      <formula1>'By department'!$A$2:$A$11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0" customWidth="1" min="4" max="4"/>
  </cols>
  <sheetData>
    <row r="1" ht="30" customHeight="1">
      <c r="A1" s="1" t="inlineStr">
        <is>
          <t>Department</t>
        </is>
      </c>
      <c r="B1" s="1" t="inlineStr">
        <is>
          <t>Sales in the period</t>
        </is>
      </c>
      <c r="C1" s="1" t="inlineStr">
        <is>
          <t>Lost, at cost</t>
        </is>
      </c>
      <c r="D1" s="1" t="inlineStr">
        <is>
          <t>Share of sales</t>
        </is>
      </c>
    </row>
    <row r="2">
      <c r="A2" t="inlineStr">
        <is>
          <t>Grocery</t>
        </is>
      </c>
      <c r="B2" s="6" t="n">
        <v>10150</v>
      </c>
      <c r="C2" s="2">
        <f>IF(A2="","",SUMIF(Losses!C$2:C$500,A2,Losses!G$2:G$500))</f>
        <v>6.6</v>
      </c>
      <c r="D2" s="7">
        <f>IF(OR(C2="",N(B2)=0),"",C2/B2)</f>
        <v>0.000650246305418719</v>
      </c>
    </row>
    <row r="3">
      <c r="A3" t="inlineStr">
        <is>
          <t>Produce</t>
        </is>
      </c>
      <c r="B3" s="6" t="n">
        <v>3050</v>
      </c>
      <c r="C3" s="2">
        <f>IF(A3="","",SUMIF(Losses!C$2:C$500,A3,Losses!G$2:G$500))</f>
        <v>28.86</v>
      </c>
      <c r="D3" s="7">
        <f>IF(OR(C3="",N(B3)=0),"",C3/B3)</f>
        <v>0.00946229508196721</v>
      </c>
    </row>
    <row r="4">
      <c r="A4" t="inlineStr">
        <is>
          <t>Meat</t>
        </is>
      </c>
      <c r="B4" s="6" t="n">
        <v>3810</v>
      </c>
      <c r="C4" s="2">
        <f>IF(A4="","",SUMIF(Losses!C$2:C$500,A4,Losses!G$2:G$500))</f>
        <v>16.4</v>
      </c>
      <c r="D4" s="7">
        <f>IF(OR(C4="",N(B4)=0),"",C4/B4)</f>
        <v>0.00430446194225722</v>
      </c>
    </row>
    <row r="5">
      <c r="A5" t="inlineStr">
        <is>
          <t>Dairy and frozen</t>
        </is>
      </c>
      <c r="B5" s="6" t="n">
        <v>3810</v>
      </c>
      <c r="C5" s="2">
        <f>IF(A5="","",SUMIF(Losses!C$2:C$500,A5,Losses!G$2:G$500))</f>
        <v>9.3</v>
      </c>
      <c r="D5" s="7">
        <f>IF(OR(C5="",N(B5)=0),"",C5/B5)</f>
        <v>0.00244094488188976</v>
      </c>
    </row>
    <row r="6">
      <c r="A6" t="inlineStr">
        <is>
          <t>Deli and bakery</t>
        </is>
      </c>
      <c r="B6" s="6" t="n">
        <v>2030</v>
      </c>
      <c r="C6" s="2">
        <f>IF(A6="","",SUMIF(Losses!C$2:C$500,A6,Losses!G$2:G$500))</f>
        <v>8.5</v>
      </c>
      <c r="D6" s="7">
        <f>IF(OR(C6="",N(B6)=0),"",C6/B6)</f>
        <v>0.0041871921182266</v>
      </c>
    </row>
    <row r="7">
      <c r="A7" t="inlineStr">
        <is>
          <t>Household</t>
        </is>
      </c>
      <c r="B7" s="6" t="n">
        <v>1520</v>
      </c>
      <c r="C7" s="2">
        <f>IF(A7="","",SUMIF(Losses!C$2:C$500,A7,Losses!G$2:G$500))</f>
        <v>0</v>
      </c>
      <c r="D7" s="7">
        <f>IF(OR(C7="",N(B7)=0),"",C7/B7)</f>
        <v>0</v>
      </c>
    </row>
    <row r="8">
      <c r="A8" t="inlineStr">
        <is>
          <t>Local</t>
        </is>
      </c>
      <c r="B8" s="6" t="n">
        <v>1020</v>
      </c>
      <c r="C8" s="2">
        <f>IF(A8="","",SUMIF(Losses!C$2:C$500,A8,Losses!G$2:G$500))</f>
        <v>0</v>
      </c>
      <c r="D8" s="7">
        <f>IF(OR(C8="",N(B8)=0),"",C8/B8)</f>
        <v>0</v>
      </c>
    </row>
    <row r="9">
      <c r="B9" s="6" t="n"/>
      <c r="C9" s="2" t="str">
        <f>IF(A9="","",SUMIF(Losses!C$2:C$500,A9,Losses!G$2:G$500))</f>
        <v/>
      </c>
      <c r="D9" s="7" t="str">
        <f>IF(OR(C9="",N(B9)=0),"",C9/B9)</f>
        <v/>
      </c>
    </row>
    <row r="10">
      <c r="B10" s="6" t="n"/>
      <c r="C10" s="2" t="str">
        <f>IF(A10="","",SUMIF(Losses!C$2:C$500,A10,Losses!G$2:G$500))</f>
        <v/>
      </c>
      <c r="D10" s="7" t="str">
        <f>IF(OR(C10="",N(B10)=0),"",C10/B10)</f>
        <v/>
      </c>
    </row>
    <row r="11">
      <c r="B11" s="6" t="n"/>
      <c r="C11" s="2" t="str">
        <f>IF(A11="","",SUMIF(Losses!C$2:C$500,A11,Losses!G$2:G$500))</f>
        <v/>
      </c>
      <c r="D11" s="7" t="str">
        <f>IF(OR(C11="",N(B11)=0),"",C11/B11)</f>
        <v/>
      </c>
    </row>
    <row r="12"/>
    <row r="13">
      <c r="A13" s="3" t="inlineStr">
        <is>
          <t>The store</t>
        </is>
      </c>
      <c r="B13" s="8">
        <f>SUM(B2:B11)</f>
        <v>25390</v>
      </c>
      <c r="C13" s="4">
        <f>SUM(C2:C11)</f>
        <v>69.66</v>
      </c>
      <c r="D13" s="9">
        <f>IF(N(B13)=0,"",C13/B13)</f>
        <v>0.00274359984245766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Grocery store inventory management</t>
        </is>
      </c>
    </row>
    <row r="2" ht="15" customHeight="1">
      <c r="A2" s="11" t="inlineStr">
        <is>
          <t>From the article: https://www.tarostack.com/articles/grocery-store-inventory-management</t>
        </is>
      </c>
    </row>
    <row r="3" ht="15" customHeight="1">
      <c r="A3" s="11" t="inlineStr"/>
    </row>
    <row r="4" ht="75" customHeight="1">
      <c r="A4" s="11" t="inlineStr">
        <is>
          <t>Produce order: one line for each item with its unit, units in a case, what sells a day, the days until the delivery after this one arrives, a cushion and what's on hand. What's needed, the whole cases to order, what's left over after the days are covered, and the order cost fill in. A leftover more than twice the cushion turns red: that's the next loss unless the deli uses it or a split case is available.</t>
        </is>
      </c>
    </row>
    <row r="5" ht="30" customHeight="1">
      <c r="A5" s="11" t="inlineStr">
        <is>
          <t>Losses: one line for each loss with the item, department (from the list on the By department sheet), quantity, reason and cost a unit. The cost lost fills in.</t>
        </is>
      </c>
    </row>
    <row r="6" ht="30" customHeight="1">
      <c r="A6" s="11" t="inlineStr">
        <is>
          <t>By department: type each department's sales for the same period; losses by department and their share of sales fill in.</t>
        </is>
      </c>
    </row>
    <row r="7" ht="30" customHeight="1">
      <c r="A7" s="11" t="inlineStr">
        <is>
          <t>The example is a few lines from the article's made-up Nebraska grocery's week, with its week's sales by department.</t>
        </is>
      </c>
    </row>
    <row r="8" ht="15" customHeight="1">
      <c r="A8" s="11" t="inlineStr"/>
    </row>
    <row r="9" ht="15" customHeight="1">
      <c r="A9" s="11" t="inlineStr">
        <is>
          <t>Works in Excel (2010 and later), Google Sheets, LibreOffice and Numbers. No macros.</t>
        </is>
      </c>
    </row>
    <row r="10" ht="30" customHeight="1">
      <c r="A10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