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ium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'Calcium claims'!$1:$1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11" customWidth="1" min="4" max="4"/>
    <col width="18" customWidth="1" min="5" max="5"/>
    <col width="40" customWidth="1" min="6" max="6"/>
    <col width="16" customWidth="1" min="7" max="7"/>
    <col width="28" customWidth="1" min="9" max="9"/>
    <col width="13" customWidth="1" min="10" max="10"/>
  </cols>
  <sheetData>
    <row r="1" ht="45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Calcium per reference amount, mg</t>
        </is>
      </c>
      <c r="D1" s="1" t="inlineStr">
        <is>
          <t>Percent of the daily value</t>
        </is>
      </c>
      <c r="E1" s="1" t="inlineStr">
        <is>
          <t>Claim that fits</t>
        </is>
      </c>
      <c r="F1" s="1" t="inlineStr">
        <is>
          <t>Wording it can use</t>
        </is>
      </c>
      <c r="G1" s="1" t="inlineStr">
        <is>
          <t>High enough for the osteoporosis health claim?</t>
        </is>
      </c>
      <c r="H1" s="2" t="n"/>
      <c r="I1" s="3" t="inlineStr">
        <is>
          <t>Daily value for calcium, mg</t>
        </is>
      </c>
      <c r="J1" s="2" t="n">
        <v>1300</v>
      </c>
    </row>
    <row r="2">
      <c r="A2" s="2" t="inlineStr">
        <is>
          <t>Plain yogurt, 32 oz tub</t>
        </is>
      </c>
      <c r="B2" s="2" t="n">
        <v>170</v>
      </c>
      <c r="C2" s="2" t="n">
        <v>205</v>
      </c>
      <c r="D2" s="4">
        <f>IF(OR(A2="",C2=""),"",C2/$J$1)</f>
        <v>0.157692307692308</v>
      </c>
      <c r="E2" s="2" t="str">
        <f>IF(D2="","",IF(D2&gt;=0.2,"Excellent source",IF(D2&gt;=0.1,"Good source","None")))</f>
        <v>Good source</v>
      </c>
      <c r="F2" s="2" t="str">
        <f>IF(E2="","",IF(E2="Excellent source","High in, rich in or excellent source of calcium",IF(E2="Good source","Good source of, contains or provides calcium","No calcium claim, not even contains")))</f>
        <v>Good source of, contains or provides calcium</v>
      </c>
      <c r="G2" s="2" t="str">
        <f>IF(E2="","",IF(E2="Excellent source","Yes, if its other conditions are met","No"))</f>
        <v>No</v>
      </c>
      <c r="H2" s="2" t="n"/>
      <c r="I2" s="2" t="n"/>
      <c r="J2" s="2" t="n"/>
    </row>
    <row r="3">
      <c r="A3" s="2" t="inlineStr">
        <is>
          <t>Vanilla yogurt, 6 oz cup</t>
        </is>
      </c>
      <c r="B3" s="2" t="n">
        <v>170</v>
      </c>
      <c r="C3" s="2" t="n">
        <v>185</v>
      </c>
      <c r="D3" s="4">
        <f>IF(OR(A3="",C3=""),"",C3/$J$1)</f>
        <v>0.142307692307692</v>
      </c>
      <c r="E3" s="2" t="str">
        <f>IF(D3="","",IF(D3&gt;=0.2,"Excellent source",IF(D3&gt;=0.1,"Good source","None")))</f>
        <v>Good source</v>
      </c>
      <c r="F3" s="2" t="str">
        <f>IF(E3="","",IF(E3="Excellent source","High in, rich in or excellent source of calcium",IF(E3="Good source","Good source of, contains or provides calcium","No calcium claim, not even contains")))</f>
        <v>Good source of, contains or provides calcium</v>
      </c>
      <c r="G3" s="2" t="str">
        <f>IF(E3="","",IF(E3="Excellent source","Yes, if its other conditions are met","No"))</f>
        <v>No</v>
      </c>
      <c r="H3" s="2" t="n"/>
      <c r="I3" s="2" t="n"/>
      <c r="J3" s="2" t="n"/>
    </row>
    <row r="4">
      <c r="A4" s="2" t="inlineStr">
        <is>
          <t>Blueberry yogurt, 6 oz cup</t>
        </is>
      </c>
      <c r="B4" s="2" t="n">
        <v>170</v>
      </c>
      <c r="C4" s="2" t="n">
        <v>150</v>
      </c>
      <c r="D4" s="4">
        <f>IF(OR(A4="",C4=""),"",C4/$J$1)</f>
        <v>0.115384615384615</v>
      </c>
      <c r="E4" s="2" t="str">
        <f>IF(D4="","",IF(D4&gt;=0.2,"Excellent source",IF(D4&gt;=0.1,"Good source","None")))</f>
        <v>Good source</v>
      </c>
      <c r="F4" s="2" t="str">
        <f>IF(E4="","",IF(E4="Excellent source","High in, rich in or excellent source of calcium",IF(E4="Good source","Good source of, contains or provides calcium","No calcium claim, not even contains")))</f>
        <v>Good source of, contains or provides calcium</v>
      </c>
      <c r="G4" s="2" t="str">
        <f>IF(E4="","",IF(E4="Excellent source","Yes, if its other conditions are met","No"))</f>
        <v>No</v>
      </c>
      <c r="H4" s="2" t="n"/>
      <c r="I4" s="2" t="n"/>
      <c r="J4" s="2" t="n"/>
    </row>
    <row r="5">
      <c r="A5" s="2" t="inlineStr">
        <is>
          <t>Greek yogurt, 16 oz tub</t>
        </is>
      </c>
      <c r="B5" s="2" t="n">
        <v>170</v>
      </c>
      <c r="C5" s="2" t="n">
        <v>170</v>
      </c>
      <c r="D5" s="4">
        <f>IF(OR(A5="",C5=""),"",C5/$J$1)</f>
        <v>0.130769230769231</v>
      </c>
      <c r="E5" s="2" t="str">
        <f>IF(D5="","",IF(D5&gt;=0.2,"Excellent source",IF(D5&gt;=0.1,"Good source","None")))</f>
        <v>Good source</v>
      </c>
      <c r="F5" s="2" t="str">
        <f>IF(E5="","",IF(E5="Excellent source","High in, rich in or excellent source of calcium",IF(E5="Good source","Good source of, contains or provides calcium","No calcium claim, not even contains")))</f>
        <v>Good source of, contains or provides calcium</v>
      </c>
      <c r="G5" s="2" t="str">
        <f>IF(E5="","",IF(E5="Excellent source","Yes, if its other conditions are met","No"))</f>
        <v>No</v>
      </c>
      <c r="H5" s="2" t="n"/>
      <c r="I5" s="2" t="n"/>
      <c r="J5" s="2" t="n"/>
    </row>
    <row r="6">
      <c r="A6" s="2" t="n"/>
      <c r="B6" s="2" t="n"/>
      <c r="C6" s="2" t="n"/>
      <c r="D6" s="4" t="str">
        <f>IF(OR(A6="",C6=""),"",C6/$J$1)</f>
        <v/>
      </c>
      <c r="E6" s="2" t="str">
        <f>IF(D6="","",IF(D6&gt;=0.2,"Excellent source",IF(D6&gt;=0.1,"Good source","None")))</f>
        <v/>
      </c>
      <c r="F6" s="2" t="str">
        <f>IF(E6="","",IF(E6="Excellent source","High in, rich in or excellent source of calcium",IF(E6="Good source","Good source of, contains or provides calcium","No calcium claim, not even contains")))</f>
        <v/>
      </c>
      <c r="G6" s="2" t="str">
        <f>IF(E6="","",IF(E6="Excellent source","Yes, if its other conditions are met","No"))</f>
        <v/>
      </c>
      <c r="H6" s="2" t="n"/>
      <c r="I6" s="2" t="n"/>
      <c r="J6" s="2" t="n"/>
    </row>
    <row r="7">
      <c r="A7" s="2" t="n"/>
      <c r="B7" s="2" t="n"/>
      <c r="C7" s="2" t="n"/>
      <c r="D7" s="4" t="str">
        <f>IF(OR(A7="",C7=""),"",C7/$J$1)</f>
        <v/>
      </c>
      <c r="E7" s="2" t="str">
        <f>IF(D7="","",IF(D7&gt;=0.2,"Excellent source",IF(D7&gt;=0.1,"Good source","None")))</f>
        <v/>
      </c>
      <c r="F7" s="2" t="str">
        <f>IF(E7="","",IF(E7="Excellent source","High in, rich in or excellent source of calcium",IF(E7="Good source","Good source of, contains or provides calcium","No calcium claim, not even contains")))</f>
        <v/>
      </c>
      <c r="G7" s="2" t="str">
        <f>IF(E7="","",IF(E7="Excellent source","Yes, if its other conditions are met","No"))</f>
        <v/>
      </c>
      <c r="H7" s="2" t="n"/>
      <c r="I7" s="2" t="n"/>
      <c r="J7" s="2" t="n"/>
    </row>
    <row r="8">
      <c r="A8" s="2" t="n"/>
      <c r="B8" s="2" t="n"/>
      <c r="C8" s="2" t="n"/>
      <c r="D8" s="4" t="str">
        <f>IF(OR(A8="",C8=""),"",C8/$J$1)</f>
        <v/>
      </c>
      <c r="E8" s="2" t="str">
        <f>IF(D8="","",IF(D8&gt;=0.2,"Excellent source",IF(D8&gt;=0.1,"Good source","None")))</f>
        <v/>
      </c>
      <c r="F8" s="2" t="str">
        <f>IF(E8="","",IF(E8="Excellent source","High in, rich in or excellent source of calcium",IF(E8="Good source","Good source of, contains or provides calcium","No calcium claim, not even contains")))</f>
        <v/>
      </c>
      <c r="G8" s="2" t="str">
        <f>IF(E8="","",IF(E8="Excellent source","Yes, if its other conditions are met","No"))</f>
        <v/>
      </c>
      <c r="H8" s="2" t="n"/>
      <c r="I8" s="2" t="n"/>
      <c r="J8" s="2" t="n"/>
    </row>
    <row r="9">
      <c r="A9" s="2" t="n"/>
      <c r="B9" s="2" t="n"/>
      <c r="C9" s="2" t="n"/>
      <c r="D9" s="4" t="str">
        <f>IF(OR(A9="",C9=""),"",C9/$J$1)</f>
        <v/>
      </c>
      <c r="E9" s="2" t="str">
        <f>IF(D9="","",IF(D9&gt;=0.2,"Excellent source",IF(D9&gt;=0.1,"Good source","None")))</f>
        <v/>
      </c>
      <c r="F9" s="2" t="str">
        <f>IF(E9="","",IF(E9="Excellent source","High in, rich in or excellent source of calcium",IF(E9="Good source","Good source of, contains or provides calcium","No calcium claim, not even contains")))</f>
        <v/>
      </c>
      <c r="G9" s="2" t="str">
        <f>IF(E9="","",IF(E9="Excellent source","Yes, if its other conditions are met","No"))</f>
        <v/>
      </c>
      <c r="H9" s="2" t="n"/>
      <c r="I9" s="2" t="n"/>
      <c r="J9" s="2" t="n"/>
    </row>
    <row r="10">
      <c r="A10" s="2" t="n"/>
      <c r="B10" s="2" t="n"/>
      <c r="C10" s="2" t="n"/>
      <c r="D10" s="4" t="str">
        <f>IF(OR(A10="",C10=""),"",C10/$J$1)</f>
        <v/>
      </c>
      <c r="E10" s="2" t="str">
        <f>IF(D10="","",IF(D10&gt;=0.2,"Excellent source",IF(D10&gt;=0.1,"Good source","None")))</f>
        <v/>
      </c>
      <c r="F10" s="2" t="str">
        <f>IF(E10="","",IF(E10="Excellent source","High in, rich in or excellent source of calcium",IF(E10="Good source","Good source of, contains or provides calcium","No calcium claim, not even contains")))</f>
        <v/>
      </c>
      <c r="G10" s="2" t="str">
        <f>IF(E10="","",IF(E10="Excellent source","Yes, if its other conditions are met","No"))</f>
        <v/>
      </c>
      <c r="H10" s="2" t="n"/>
      <c r="I10" s="2" t="n"/>
      <c r="J10" s="2" t="n"/>
    </row>
    <row r="11">
      <c r="A11" s="2" t="n"/>
      <c r="B11" s="2" t="n"/>
      <c r="C11" s="2" t="n"/>
      <c r="D11" s="4" t="str">
        <f>IF(OR(A11="",C11=""),"",C11/$J$1)</f>
        <v/>
      </c>
      <c r="E11" s="2" t="str">
        <f>IF(D11="","",IF(D11&gt;=0.2,"Excellent source",IF(D11&gt;=0.1,"Good source","None")))</f>
        <v/>
      </c>
      <c r="F11" s="2" t="str">
        <f>IF(E11="","",IF(E11="Excellent source","High in, rich in or excellent source of calcium",IF(E11="Good source","Good source of, contains or provides calcium","No calcium claim, not even contains")))</f>
        <v/>
      </c>
      <c r="G11" s="2" t="str">
        <f>IF(E11="","",IF(E11="Excellent source","Yes, if its other conditions are met","No"))</f>
        <v/>
      </c>
      <c r="H11" s="2" t="n"/>
      <c r="I11" s="2" t="n"/>
      <c r="J11" s="2" t="n"/>
    </row>
    <row r="12">
      <c r="A12" s="2" t="n"/>
      <c r="B12" s="2" t="n"/>
      <c r="C12" s="2" t="n"/>
      <c r="D12" s="4" t="str">
        <f>IF(OR(A12="",C12=""),"",C12/$J$1)</f>
        <v/>
      </c>
      <c r="E12" s="2" t="str">
        <f>IF(D12="","",IF(D12&gt;=0.2,"Excellent source",IF(D12&gt;=0.1,"Good source","None")))</f>
        <v/>
      </c>
      <c r="F12" s="2" t="str">
        <f>IF(E12="","",IF(E12="Excellent source","High in, rich in or excellent source of calcium",IF(E12="Good source","Good source of, contains or provides calcium","No calcium claim, not even contains")))</f>
        <v/>
      </c>
      <c r="G12" s="2" t="str">
        <f>IF(E12="","",IF(E12="Excellent source","Yes, if its other conditions are met","No"))</f>
        <v/>
      </c>
      <c r="H12" s="2" t="n"/>
      <c r="I12" s="2" t="n"/>
      <c r="J12" s="2" t="n"/>
    </row>
    <row r="13">
      <c r="A13" s="2" t="n"/>
      <c r="B13" s="2" t="n"/>
      <c r="C13" s="2" t="n"/>
      <c r="D13" s="4" t="str">
        <f>IF(OR(A13="",C13=""),"",C13/$J$1)</f>
        <v/>
      </c>
      <c r="E13" s="2" t="str">
        <f>IF(D13="","",IF(D13&gt;=0.2,"Excellent source",IF(D13&gt;=0.1,"Good source","None")))</f>
        <v/>
      </c>
      <c r="F13" s="2" t="str">
        <f>IF(E13="","",IF(E13="Excellent source","High in, rich in or excellent source of calcium",IF(E13="Good source","Good source of, contains or provides calcium","No calcium claim, not even contains")))</f>
        <v/>
      </c>
      <c r="G13" s="2" t="str">
        <f>IF(E13="","",IF(E13="Excellent source","Yes, if its other conditions are met","No"))</f>
        <v/>
      </c>
      <c r="H13" s="2" t="n"/>
      <c r="I13" s="2" t="n"/>
      <c r="J13" s="2" t="n"/>
    </row>
    <row r="14">
      <c r="A14" s="2" t="n"/>
      <c r="B14" s="2" t="n"/>
      <c r="C14" s="2" t="n"/>
      <c r="D14" s="4" t="str">
        <f>IF(OR(A14="",C14=""),"",C14/$J$1)</f>
        <v/>
      </c>
      <c r="E14" s="2" t="str">
        <f>IF(D14="","",IF(D14&gt;=0.2,"Excellent source",IF(D14&gt;=0.1,"Good source","None")))</f>
        <v/>
      </c>
      <c r="F14" s="2" t="str">
        <f>IF(E14="","",IF(E14="Excellent source","High in, rich in or excellent source of calcium",IF(E14="Good source","Good source of, contains or provides calcium","No calcium claim, not even contains")))</f>
        <v/>
      </c>
      <c r="G14" s="2" t="str">
        <f>IF(E14="","",IF(E14="Excellent source","Yes, if its other conditions are met","No"))</f>
        <v/>
      </c>
      <c r="H14" s="2" t="n"/>
      <c r="I14" s="2" t="n"/>
      <c r="J14" s="2" t="n"/>
    </row>
    <row r="15">
      <c r="A15" s="2" t="n"/>
      <c r="B15" s="2" t="n"/>
      <c r="C15" s="2" t="n"/>
      <c r="D15" s="4" t="str">
        <f>IF(OR(A15="",C15=""),"",C15/$J$1)</f>
        <v/>
      </c>
      <c r="E15" s="2" t="str">
        <f>IF(D15="","",IF(D15&gt;=0.2,"Excellent source",IF(D15&gt;=0.1,"Good source","None")))</f>
        <v/>
      </c>
      <c r="F15" s="2" t="str">
        <f>IF(E15="","",IF(E15="Excellent source","High in, rich in or excellent source of calcium",IF(E15="Good source","Good source of, contains or provides calcium","No calcium claim, not even contains")))</f>
        <v/>
      </c>
      <c r="G15" s="2" t="str">
        <f>IF(E15="","",IF(E15="Excellent source","Yes, if its other conditions are met","No"))</f>
        <v/>
      </c>
      <c r="H15" s="2" t="n"/>
      <c r="I15" s="2" t="n"/>
      <c r="J15" s="2" t="n"/>
    </row>
    <row r="16">
      <c r="A16" s="2" t="n"/>
      <c r="B16" s="2" t="n"/>
      <c r="C16" s="2" t="n"/>
      <c r="D16" s="4" t="str">
        <f>IF(OR(A16="",C16=""),"",C16/$J$1)</f>
        <v/>
      </c>
      <c r="E16" s="2" t="str">
        <f>IF(D16="","",IF(D16&gt;=0.2,"Excellent source",IF(D16&gt;=0.1,"Good source","None")))</f>
        <v/>
      </c>
      <c r="F16" s="2" t="str">
        <f>IF(E16="","",IF(E16="Excellent source","High in, rich in or excellent source of calcium",IF(E16="Good source","Good source of, contains or provides calcium","No calcium claim, not even contains")))</f>
        <v/>
      </c>
      <c r="G16" s="2" t="str">
        <f>IF(E16="","",IF(E16="Excellent source","Yes, if its other conditions are met","No"))</f>
        <v/>
      </c>
      <c r="H16" s="2" t="n"/>
      <c r="I16" s="2" t="n"/>
      <c r="J16" s="2" t="n"/>
    </row>
    <row r="17">
      <c r="A17" s="2" t="n"/>
      <c r="B17" s="2" t="n"/>
      <c r="C17" s="2" t="n"/>
      <c r="D17" s="4" t="str">
        <f>IF(OR(A17="",C17=""),"",C17/$J$1)</f>
        <v/>
      </c>
      <c r="E17" s="2" t="str">
        <f>IF(D17="","",IF(D17&gt;=0.2,"Excellent source",IF(D17&gt;=0.1,"Good source","None")))</f>
        <v/>
      </c>
      <c r="F17" s="2" t="str">
        <f>IF(E17="","",IF(E17="Excellent source","High in, rich in or excellent source of calcium",IF(E17="Good source","Good source of, contains or provides calcium","No calcium claim, not even contains")))</f>
        <v/>
      </c>
      <c r="G17" s="2" t="str">
        <f>IF(E17="","",IF(E17="Excellent source","Yes, if its other conditions are met","No"))</f>
        <v/>
      </c>
      <c r="H17" s="2" t="n"/>
      <c r="I17" s="2" t="n"/>
      <c r="J17" s="2" t="n"/>
    </row>
    <row r="18">
      <c r="A18" s="2" t="n"/>
      <c r="B18" s="2" t="n"/>
      <c r="C18" s="2" t="n"/>
      <c r="D18" s="4" t="str">
        <f>IF(OR(A18="",C18=""),"",C18/$J$1)</f>
        <v/>
      </c>
      <c r="E18" s="2" t="str">
        <f>IF(D18="","",IF(D18&gt;=0.2,"Excellent source",IF(D18&gt;=0.1,"Good source","None")))</f>
        <v/>
      </c>
      <c r="F18" s="2" t="str">
        <f>IF(E18="","",IF(E18="Excellent source","High in, rich in or excellent source of calcium",IF(E18="Good source","Good source of, contains or provides calcium","No calcium claim, not even contains")))</f>
        <v/>
      </c>
      <c r="G18" s="2" t="str">
        <f>IF(E18="","",IF(E18="Excellent source","Yes, if its other conditions are met","No"))</f>
        <v/>
      </c>
      <c r="H18" s="2" t="n"/>
      <c r="I18" s="2" t="n"/>
      <c r="J18" s="2" t="n"/>
    </row>
    <row r="19">
      <c r="A19" s="2" t="n"/>
      <c r="B19" s="2" t="n"/>
      <c r="C19" s="2" t="n"/>
      <c r="D19" s="4" t="str">
        <f>IF(OR(A19="",C19=""),"",C19/$J$1)</f>
        <v/>
      </c>
      <c r="E19" s="2" t="str">
        <f>IF(D19="","",IF(D19&gt;=0.2,"Excellent source",IF(D19&gt;=0.1,"Good source","None")))</f>
        <v/>
      </c>
      <c r="F19" s="2" t="str">
        <f>IF(E19="","",IF(E19="Excellent source","High in, rich in or excellent source of calcium",IF(E19="Good source","Good source of, contains or provides calcium","No calcium claim, not even contains")))</f>
        <v/>
      </c>
      <c r="G19" s="2" t="str">
        <f>IF(E19="","",IF(E19="Excellent source","Yes, if its other conditions are met","No"))</f>
        <v/>
      </c>
      <c r="H19" s="2" t="n"/>
      <c r="I19" s="2" t="n"/>
      <c r="J19" s="2" t="n"/>
    </row>
    <row r="20">
      <c r="A20" s="2" t="n"/>
      <c r="B20" s="2" t="n"/>
      <c r="C20" s="2" t="n"/>
      <c r="D20" s="4" t="str">
        <f>IF(OR(A20="",C20=""),"",C20/$J$1)</f>
        <v/>
      </c>
      <c r="E20" s="2" t="str">
        <f>IF(D20="","",IF(D20&gt;=0.2,"Excellent source",IF(D20&gt;=0.1,"Good source","None")))</f>
        <v/>
      </c>
      <c r="F20" s="2" t="str">
        <f>IF(E20="","",IF(E20="Excellent source","High in, rich in or excellent source of calcium",IF(E20="Good source","Good source of, contains or provides calcium","No calcium claim, not even contains")))</f>
        <v/>
      </c>
      <c r="G20" s="2" t="str">
        <f>IF(E20="","",IF(E20="Excellent source","Yes, if its other conditions are met","No"))</f>
        <v/>
      </c>
      <c r="H20" s="2" t="n"/>
      <c r="I20" s="2" t="n"/>
      <c r="J20" s="2" t="n"/>
    </row>
    <row r="21">
      <c r="A21" s="2" t="n"/>
      <c r="B21" s="2" t="n"/>
      <c r="C21" s="2" t="n"/>
      <c r="D21" s="4" t="str">
        <f>IF(OR(A21="",C21=""),"",C21/$J$1)</f>
        <v/>
      </c>
      <c r="E21" s="2" t="str">
        <f>IF(D21="","",IF(D21&gt;=0.2,"Excellent source",IF(D21&gt;=0.1,"Good source","None")))</f>
        <v/>
      </c>
      <c r="F21" s="2" t="str">
        <f>IF(E21="","",IF(E21="Excellent source","High in, rich in or excellent source of calcium",IF(E21="Good source","Good source of, contains or provides calcium","No calcium claim, not even contains")))</f>
        <v/>
      </c>
      <c r="G21" s="2" t="str">
        <f>IF(E21="","",IF(E21="Excellent source","Yes, if its other conditions are met","No"))</f>
        <v/>
      </c>
      <c r="H21" s="2" t="n"/>
      <c r="I21" s="2" t="n"/>
      <c r="J21" s="2" t="n"/>
    </row>
    <row r="22">
      <c r="A22" s="2" t="n"/>
      <c r="B22" s="2" t="n"/>
      <c r="C22" s="2" t="n"/>
      <c r="D22" s="4" t="str">
        <f>IF(OR(A22="",C22=""),"",C22/$J$1)</f>
        <v/>
      </c>
      <c r="E22" s="2" t="str">
        <f>IF(D22="","",IF(D22&gt;=0.2,"Excellent source",IF(D22&gt;=0.1,"Good source","None")))</f>
        <v/>
      </c>
      <c r="F22" s="2" t="str">
        <f>IF(E22="","",IF(E22="Excellent source","High in, rich in or excellent source of calcium",IF(E22="Good source","Good source of, contains or provides calcium","No calcium claim, not even contains")))</f>
        <v/>
      </c>
      <c r="G22" s="2" t="str">
        <f>IF(E22="","",IF(E22="Excellent source","Yes, if its other conditions are met","No"))</f>
        <v/>
      </c>
      <c r="H22" s="2" t="n"/>
      <c r="I22" s="2" t="n"/>
      <c r="J22" s="2" t="n"/>
    </row>
    <row r="23">
      <c r="A23" s="2" t="n"/>
      <c r="B23" s="2" t="n"/>
      <c r="C23" s="2" t="n"/>
      <c r="D23" s="4" t="str">
        <f>IF(OR(A23="",C23=""),"",C23/$J$1)</f>
        <v/>
      </c>
      <c r="E23" s="2" t="str">
        <f>IF(D23="","",IF(D23&gt;=0.2,"Excellent source",IF(D23&gt;=0.1,"Good source","None")))</f>
        <v/>
      </c>
      <c r="F23" s="2" t="str">
        <f>IF(E23="","",IF(E23="Excellent source","High in, rich in or excellent source of calcium",IF(E23="Good source","Good source of, contains or provides calcium","No calcium claim, not even contains")))</f>
        <v/>
      </c>
      <c r="G23" s="2" t="str">
        <f>IF(E23="","",IF(E23="Excellent source","Yes, if its other conditions are met","No"))</f>
        <v/>
      </c>
      <c r="H23" s="2" t="n"/>
      <c r="I23" s="2" t="n"/>
      <c r="J23" s="2" t="n"/>
    </row>
    <row r="24">
      <c r="A24" s="2" t="n"/>
      <c r="B24" s="2" t="n"/>
      <c r="C24" s="2" t="n"/>
      <c r="D24" s="4" t="str">
        <f>IF(OR(A24="",C24=""),"",C24/$J$1)</f>
        <v/>
      </c>
      <c r="E24" s="2" t="str">
        <f>IF(D24="","",IF(D24&gt;=0.2,"Excellent source",IF(D24&gt;=0.1,"Good source","None")))</f>
        <v/>
      </c>
      <c r="F24" s="2" t="str">
        <f>IF(E24="","",IF(E24="Excellent source","High in, rich in or excellent source of calcium",IF(E24="Good source","Good source of, contains or provides calcium","No calcium claim, not even contains")))</f>
        <v/>
      </c>
      <c r="G24" s="2" t="str">
        <f>IF(E24="","",IF(E24="Excellent source","Yes, if its other conditions are met","No"))</f>
        <v/>
      </c>
      <c r="H24" s="2" t="n"/>
      <c r="I24" s="2" t="n"/>
      <c r="J24" s="2" t="n"/>
    </row>
    <row r="25">
      <c r="A25" s="2" t="n"/>
      <c r="B25" s="2" t="n"/>
      <c r="C25" s="2" t="n"/>
      <c r="D25" s="4" t="str">
        <f>IF(OR(A25="",C25=""),"",C25/$J$1)</f>
        <v/>
      </c>
      <c r="E25" s="2" t="str">
        <f>IF(D25="","",IF(D25&gt;=0.2,"Excellent source",IF(D25&gt;=0.1,"Good source","None")))</f>
        <v/>
      </c>
      <c r="F25" s="2" t="str">
        <f>IF(E25="","",IF(E25="Excellent source","High in, rich in or excellent source of calcium",IF(E25="Good source","Good source of, contains or provides calcium","No calcium claim, not even contains")))</f>
        <v/>
      </c>
      <c r="G25" s="2" t="str">
        <f>IF(E25="","",IF(E25="Excellent source","Yes, if its other conditions are met","No"))</f>
        <v/>
      </c>
      <c r="H25" s="2" t="n"/>
      <c r="I25" s="2" t="n"/>
      <c r="J25" s="2" t="n"/>
    </row>
    <row r="26">
      <c r="A26" s="2" t="n"/>
      <c r="B26" s="2" t="n"/>
      <c r="C26" s="2" t="n"/>
      <c r="D26" s="4" t="str">
        <f>IF(OR(A26="",C26=""),"",C26/$J$1)</f>
        <v/>
      </c>
      <c r="E26" s="2" t="str">
        <f>IF(D26="","",IF(D26&gt;=0.2,"Excellent source",IF(D26&gt;=0.1,"Good source","None")))</f>
        <v/>
      </c>
      <c r="F26" s="2" t="str">
        <f>IF(E26="","",IF(E26="Excellent source","High in, rich in or excellent source of calcium",IF(E26="Good source","Good source of, contains or provides calcium","No calcium claim, not even contains")))</f>
        <v/>
      </c>
      <c r="G26" s="2" t="str">
        <f>IF(E26="","",IF(E26="Excellent source","Yes, if its other conditions are met","No"))</f>
        <v/>
      </c>
      <c r="H26" s="2" t="n"/>
      <c r="I26" s="2" t="n"/>
      <c r="J26" s="2" t="n"/>
    </row>
    <row r="27">
      <c r="A27" s="2" t="n"/>
      <c r="B27" s="2" t="n"/>
      <c r="C27" s="2" t="n"/>
      <c r="D27" s="4" t="str">
        <f>IF(OR(A27="",C27=""),"",C27/$J$1)</f>
        <v/>
      </c>
      <c r="E27" s="2" t="str">
        <f>IF(D27="","",IF(D27&gt;=0.2,"Excellent source",IF(D27&gt;=0.1,"Good source","None")))</f>
        <v/>
      </c>
      <c r="F27" s="2" t="str">
        <f>IF(E27="","",IF(E27="Excellent source","High in, rich in or excellent source of calcium",IF(E27="Good source","Good source of, contains or provides calcium","No calcium claim, not even contains")))</f>
        <v/>
      </c>
      <c r="G27" s="2" t="str">
        <f>IF(E27="","",IF(E27="Excellent source","Yes, if its other conditions are met","No"))</f>
        <v/>
      </c>
      <c r="H27" s="2" t="n"/>
      <c r="I27" s="2" t="n"/>
      <c r="J27" s="2" t="n"/>
    </row>
    <row r="28">
      <c r="A28" s="2" t="n"/>
      <c r="B28" s="2" t="n"/>
      <c r="C28" s="2" t="n"/>
      <c r="D28" s="4" t="str">
        <f>IF(OR(A28="",C28=""),"",C28/$J$1)</f>
        <v/>
      </c>
      <c r="E28" s="2" t="str">
        <f>IF(D28="","",IF(D28&gt;=0.2,"Excellent source",IF(D28&gt;=0.1,"Good source","None")))</f>
        <v/>
      </c>
      <c r="F28" s="2" t="str">
        <f>IF(E28="","",IF(E28="Excellent source","High in, rich in or excellent source of calcium",IF(E28="Good source","Good source of, contains or provides calcium","No calcium claim, not even contains")))</f>
        <v/>
      </c>
      <c r="G28" s="2" t="str">
        <f>IF(E28="","",IF(E28="Excellent source","Yes, if its other conditions are met","No"))</f>
        <v/>
      </c>
      <c r="H28" s="2" t="n"/>
      <c r="I28" s="2" t="n"/>
      <c r="J28" s="2" t="n"/>
    </row>
    <row r="29">
      <c r="A29" s="2" t="n"/>
      <c r="B29" s="2" t="n"/>
      <c r="C29" s="2" t="n"/>
      <c r="D29" s="4" t="str">
        <f>IF(OR(A29="",C29=""),"",C29/$J$1)</f>
        <v/>
      </c>
      <c r="E29" s="2" t="str">
        <f>IF(D29="","",IF(D29&gt;=0.2,"Excellent source",IF(D29&gt;=0.1,"Good source","None")))</f>
        <v/>
      </c>
      <c r="F29" s="2" t="str">
        <f>IF(E29="","",IF(E29="Excellent source","High in, rich in or excellent source of calcium",IF(E29="Good source","Good source of, contains or provides calcium","No calcium claim, not even contains")))</f>
        <v/>
      </c>
      <c r="G29" s="2" t="str">
        <f>IF(E29="","",IF(E29="Excellent source","Yes, if its other conditions are met","No"))</f>
        <v/>
      </c>
      <c r="H29" s="2" t="n"/>
      <c r="I29" s="2" t="n"/>
      <c r="J29" s="2" t="n"/>
    </row>
    <row r="30">
      <c r="A30" s="2" t="n"/>
      <c r="B30" s="2" t="n"/>
      <c r="C30" s="2" t="n"/>
      <c r="D30" s="4" t="str">
        <f>IF(OR(A30="",C30=""),"",C30/$J$1)</f>
        <v/>
      </c>
      <c r="E30" s="2" t="str">
        <f>IF(D30="","",IF(D30&gt;=0.2,"Excellent source",IF(D30&gt;=0.1,"Good source","None")))</f>
        <v/>
      </c>
      <c r="F30" s="2" t="str">
        <f>IF(E30="","",IF(E30="Excellent source","High in, rich in or excellent source of calcium",IF(E30="Good source","Good source of, contains or provides calcium","No calcium claim, not even contains")))</f>
        <v/>
      </c>
      <c r="G30" s="2" t="str">
        <f>IF(E30="","",IF(E30="Excellent source","Yes, if its other conditions are met","No"))</f>
        <v/>
      </c>
      <c r="H30" s="2" t="n"/>
      <c r="I30" s="2" t="n"/>
      <c r="J30" s="2" t="n"/>
    </row>
    <row r="31">
      <c r="A31" s="2" t="n"/>
      <c r="B31" s="2" t="n"/>
      <c r="C31" s="2" t="n"/>
      <c r="D31" s="4" t="str">
        <f>IF(OR(A31="",C31=""),"",C31/$J$1)</f>
        <v/>
      </c>
      <c r="E31" s="2" t="str">
        <f>IF(D31="","",IF(D31&gt;=0.2,"Excellent source",IF(D31&gt;=0.1,"Good source","None")))</f>
        <v/>
      </c>
      <c r="F31" s="2" t="str">
        <f>IF(E31="","",IF(E31="Excellent source","High in, rich in or excellent source of calcium",IF(E31="Good source","Good source of, contains or provides calcium","No calcium claim, not even contains")))</f>
        <v/>
      </c>
      <c r="G31" s="2" t="str">
        <f>IF(E31="","",IF(E31="Excellent source","Yes, if its other conditions are met","No"))</f>
        <v/>
      </c>
      <c r="H31" s="2" t="n"/>
      <c r="I31" s="2" t="n"/>
      <c r="J31" s="2" t="n"/>
    </row>
    <row r="32">
      <c r="A32" s="2" t="n"/>
      <c r="B32" s="2" t="n"/>
      <c r="C32" s="2" t="n"/>
      <c r="D32" s="4" t="str">
        <f>IF(OR(A32="",C32=""),"",C32/$J$1)</f>
        <v/>
      </c>
      <c r="E32" s="2" t="str">
        <f>IF(D32="","",IF(D32&gt;=0.2,"Excellent source",IF(D32&gt;=0.1,"Good source","None")))</f>
        <v/>
      </c>
      <c r="F32" s="2" t="str">
        <f>IF(E32="","",IF(E32="Excellent source","High in, rich in or excellent source of calcium",IF(E32="Good source","Good source of, contains or provides calcium","No calcium claim, not even contains")))</f>
        <v/>
      </c>
      <c r="G32" s="2" t="str">
        <f>IF(E32="","",IF(E32="Excellent source","Yes, if its other conditions are met","No"))</f>
        <v/>
      </c>
      <c r="H32" s="2" t="n"/>
      <c r="I32" s="2" t="n"/>
      <c r="J32" s="2" t="n"/>
    </row>
    <row r="33">
      <c r="A33" s="2" t="n"/>
      <c r="B33" s="2" t="n"/>
      <c r="C33" s="2" t="n"/>
      <c r="D33" s="4" t="str">
        <f>IF(OR(A33="",C33=""),"",C33/$J$1)</f>
        <v/>
      </c>
      <c r="E33" s="2" t="str">
        <f>IF(D33="","",IF(D33&gt;=0.2,"Excellent source",IF(D33&gt;=0.1,"Good source","None")))</f>
        <v/>
      </c>
      <c r="F33" s="2" t="str">
        <f>IF(E33="","",IF(E33="Excellent source","High in, rich in or excellent source of calcium",IF(E33="Good source","Good source of, contains or provides calcium","No calcium claim, not even contains")))</f>
        <v/>
      </c>
      <c r="G33" s="2" t="str">
        <f>IF(E33="","",IF(E33="Excellent source","Yes, if its other conditions are met","No"))</f>
        <v/>
      </c>
      <c r="H33" s="2" t="n"/>
      <c r="I33" s="2" t="n"/>
      <c r="J33" s="2" t="n"/>
    </row>
    <row r="34">
      <c r="A34" s="2" t="n"/>
      <c r="B34" s="2" t="n"/>
      <c r="C34" s="2" t="n"/>
      <c r="D34" s="4" t="str">
        <f>IF(OR(A34="",C34=""),"",C34/$J$1)</f>
        <v/>
      </c>
      <c r="E34" s="2" t="str">
        <f>IF(D34="","",IF(D34&gt;=0.2,"Excellent source",IF(D34&gt;=0.1,"Good source","None")))</f>
        <v/>
      </c>
      <c r="F34" s="2" t="str">
        <f>IF(E34="","",IF(E34="Excellent source","High in, rich in or excellent source of calcium",IF(E34="Good source","Good source of, contains or provides calcium","No calcium claim, not even contains")))</f>
        <v/>
      </c>
      <c r="G34" s="2" t="str">
        <f>IF(E34="","",IF(E34="Excellent source","Yes, if its other conditions are met","No"))</f>
        <v/>
      </c>
      <c r="H34" s="2" t="n"/>
      <c r="I34" s="2" t="n"/>
      <c r="J34" s="2" t="n"/>
    </row>
    <row r="35">
      <c r="A35" s="2" t="n"/>
      <c r="B35" s="2" t="n"/>
      <c r="C35" s="2" t="n"/>
      <c r="D35" s="4" t="str">
        <f>IF(OR(A35="",C35=""),"",C35/$J$1)</f>
        <v/>
      </c>
      <c r="E35" s="2" t="str">
        <f>IF(D35="","",IF(D35&gt;=0.2,"Excellent source",IF(D35&gt;=0.1,"Good source","None")))</f>
        <v/>
      </c>
      <c r="F35" s="2" t="str">
        <f>IF(E35="","",IF(E35="Excellent source","High in, rich in or excellent source of calcium",IF(E35="Good source","Good source of, contains or provides calcium","No calcium claim, not even contains")))</f>
        <v/>
      </c>
      <c r="G35" s="2" t="str">
        <f>IF(E35="","",IF(E35="Excellent source","Yes, if its other conditions are met","No"))</f>
        <v/>
      </c>
      <c r="H35" s="2" t="n"/>
      <c r="I35" s="2" t="n"/>
      <c r="J35" s="2" t="n"/>
    </row>
    <row r="36">
      <c r="A36" s="2" t="n"/>
      <c r="B36" s="2" t="n"/>
      <c r="C36" s="2" t="n"/>
      <c r="D36" s="4" t="str">
        <f>IF(OR(A36="",C36=""),"",C36/$J$1)</f>
        <v/>
      </c>
      <c r="E36" s="2" t="str">
        <f>IF(D36="","",IF(D36&gt;=0.2,"Excellent source",IF(D36&gt;=0.1,"Good source","None")))</f>
        <v/>
      </c>
      <c r="F36" s="2" t="str">
        <f>IF(E36="","",IF(E36="Excellent source","High in, rich in or excellent source of calcium",IF(E36="Good source","Good source of, contains or provides calcium","No calcium claim, not even contains")))</f>
        <v/>
      </c>
      <c r="G36" s="2" t="str">
        <f>IF(E36="","",IF(E36="Excellent source","Yes, if its other conditions are met","No"))</f>
        <v/>
      </c>
      <c r="H36" s="2" t="n"/>
      <c r="I36" s="2" t="n"/>
      <c r="J36" s="2" t="n"/>
    </row>
    <row r="37">
      <c r="A37" s="2" t="n"/>
      <c r="B37" s="2" t="n"/>
      <c r="C37" s="2" t="n"/>
      <c r="D37" s="4" t="str">
        <f>IF(OR(A37="",C37=""),"",C37/$J$1)</f>
        <v/>
      </c>
      <c r="E37" s="2" t="str">
        <f>IF(D37="","",IF(D37&gt;=0.2,"Excellent source",IF(D37&gt;=0.1,"Good source","None")))</f>
        <v/>
      </c>
      <c r="F37" s="2" t="str">
        <f>IF(E37="","",IF(E37="Excellent source","High in, rich in or excellent source of calcium",IF(E37="Good source","Good source of, contains or provides calcium","No calcium claim, not even contains")))</f>
        <v/>
      </c>
      <c r="G37" s="2" t="str">
        <f>IF(E37="","",IF(E37="Excellent source","Yes, if its other conditions are met","No"))</f>
        <v/>
      </c>
      <c r="H37" s="2" t="n"/>
      <c r="I37" s="2" t="n"/>
      <c r="J37" s="2" t="n"/>
    </row>
    <row r="38">
      <c r="A38" s="2" t="n"/>
      <c r="B38" s="2" t="n"/>
      <c r="C38" s="2" t="n"/>
      <c r="D38" s="4" t="str">
        <f>IF(OR(A38="",C38=""),"",C38/$J$1)</f>
        <v/>
      </c>
      <c r="E38" s="2" t="str">
        <f>IF(D38="","",IF(D38&gt;=0.2,"Excellent source",IF(D38&gt;=0.1,"Good source","None")))</f>
        <v/>
      </c>
      <c r="F38" s="2" t="str">
        <f>IF(E38="","",IF(E38="Excellent source","High in, rich in or excellent source of calcium",IF(E38="Good source","Good source of, contains or provides calcium","No calcium claim, not even contains")))</f>
        <v/>
      </c>
      <c r="G38" s="2" t="str">
        <f>IF(E38="","",IF(E38="Excellent source","Yes, if its other conditions are met","No"))</f>
        <v/>
      </c>
      <c r="H38" s="2" t="n"/>
      <c r="I38" s="2" t="n"/>
      <c r="J38" s="2" t="n"/>
    </row>
    <row r="39">
      <c r="A39" s="2" t="n"/>
      <c r="B39" s="2" t="n"/>
      <c r="C39" s="2" t="n"/>
      <c r="D39" s="4" t="str">
        <f>IF(OR(A39="",C39=""),"",C39/$J$1)</f>
        <v/>
      </c>
      <c r="E39" s="2" t="str">
        <f>IF(D39="","",IF(D39&gt;=0.2,"Excellent source",IF(D39&gt;=0.1,"Good source","None")))</f>
        <v/>
      </c>
      <c r="F39" s="2" t="str">
        <f>IF(E39="","",IF(E39="Excellent source","High in, rich in or excellent source of calcium",IF(E39="Good source","Good source of, contains or provides calcium","No calcium claim, not even contains")))</f>
        <v/>
      </c>
      <c r="G39" s="2" t="str">
        <f>IF(E39="","",IF(E39="Excellent source","Yes, if its other conditions are met","No"))</f>
        <v/>
      </c>
      <c r="H39" s="2" t="n"/>
      <c r="I39" s="2" t="n"/>
      <c r="J39" s="2" t="n"/>
    </row>
    <row r="40">
      <c r="A40" s="2" t="n"/>
      <c r="B40" s="2" t="n"/>
      <c r="C40" s="2" t="n"/>
      <c r="D40" s="4" t="str">
        <f>IF(OR(A40="",C40=""),"",C40/$J$1)</f>
        <v/>
      </c>
      <c r="E40" s="2" t="str">
        <f>IF(D40="","",IF(D40&gt;=0.2,"Excellent source",IF(D40&gt;=0.1,"Good source","None")))</f>
        <v/>
      </c>
      <c r="F40" s="2" t="str">
        <f>IF(E40="","",IF(E40="Excellent source","High in, rich in or excellent source of calcium",IF(E40="Good source","Good source of, contains or provides calcium","No calcium claim, not even contains")))</f>
        <v/>
      </c>
      <c r="G40" s="2" t="str">
        <f>IF(E40="","",IF(E40="Excellent source","Yes, if its other conditions are met","No"))</f>
        <v/>
      </c>
      <c r="H40" s="2" t="n"/>
      <c r="I40" s="2" t="n"/>
      <c r="J40" s="2" t="n"/>
    </row>
    <row r="41">
      <c r="A41" s="2" t="n"/>
      <c r="B41" s="2" t="n"/>
      <c r="C41" s="2" t="n"/>
      <c r="D41" s="4" t="str">
        <f>IF(OR(A41="",C41=""),"",C41/$J$1)</f>
        <v/>
      </c>
      <c r="E41" s="2" t="str">
        <f>IF(D41="","",IF(D41&gt;=0.2,"Excellent source",IF(D41&gt;=0.1,"Good source","None")))</f>
        <v/>
      </c>
      <c r="F41" s="2" t="str">
        <f>IF(E41="","",IF(E41="Excellent source","High in, rich in or excellent source of calcium",IF(E41="Good source","Good source of, contains or provides calcium","No calcium claim, not even contains")))</f>
        <v/>
      </c>
      <c r="G41" s="2" t="str">
        <f>IF(E41="","",IF(E41="Excellent source","Yes, if its other conditions are met","No"))</f>
        <v/>
      </c>
      <c r="H41" s="2" t="n"/>
      <c r="I41" s="2" t="n"/>
      <c r="J41" s="2" t="n"/>
    </row>
    <row r="42">
      <c r="A42" s="2" t="n"/>
      <c r="B42" s="2" t="n"/>
      <c r="C42" s="2" t="n"/>
      <c r="D42" s="4" t="str">
        <f>IF(OR(A42="",C42=""),"",C42/$J$1)</f>
        <v/>
      </c>
      <c r="E42" s="2" t="str">
        <f>IF(D42="","",IF(D42&gt;=0.2,"Excellent source",IF(D42&gt;=0.1,"Good source","None")))</f>
        <v/>
      </c>
      <c r="F42" s="2" t="str">
        <f>IF(E42="","",IF(E42="Excellent source","High in, rich in or excellent source of calcium",IF(E42="Good source","Good source of, contains or provides calcium","No calcium claim, not even contains")))</f>
        <v/>
      </c>
      <c r="G42" s="2" t="str">
        <f>IF(E42="","",IF(E42="Excellent source","Yes, if its other conditions are met","No"))</f>
        <v/>
      </c>
      <c r="H42" s="2" t="n"/>
      <c r="I42" s="2" t="n"/>
      <c r="J42" s="2" t="n"/>
    </row>
    <row r="43">
      <c r="A43" s="2" t="n"/>
      <c r="B43" s="2" t="n"/>
      <c r="C43" s="2" t="n"/>
      <c r="D43" s="4" t="str">
        <f>IF(OR(A43="",C43=""),"",C43/$J$1)</f>
        <v/>
      </c>
      <c r="E43" s="2" t="str">
        <f>IF(D43="","",IF(D43&gt;=0.2,"Excellent source",IF(D43&gt;=0.1,"Good source","None")))</f>
        <v/>
      </c>
      <c r="F43" s="2" t="str">
        <f>IF(E43="","",IF(E43="Excellent source","High in, rich in or excellent source of calcium",IF(E43="Good source","Good source of, contains or provides calcium","No calcium claim, not even contains")))</f>
        <v/>
      </c>
      <c r="G43" s="2" t="str">
        <f>IF(E43="","",IF(E43="Excellent source","Yes, if its other conditions are met","No"))</f>
        <v/>
      </c>
      <c r="H43" s="2" t="n"/>
      <c r="I43" s="2" t="n"/>
      <c r="J43" s="2" t="n"/>
    </row>
    <row r="44">
      <c r="A44" s="2" t="n"/>
      <c r="B44" s="2" t="n"/>
      <c r="C44" s="2" t="n"/>
      <c r="D44" s="4" t="str">
        <f>IF(OR(A44="",C44=""),"",C44/$J$1)</f>
        <v/>
      </c>
      <c r="E44" s="2" t="str">
        <f>IF(D44="","",IF(D44&gt;=0.2,"Excellent source",IF(D44&gt;=0.1,"Good source","None")))</f>
        <v/>
      </c>
      <c r="F44" s="2" t="str">
        <f>IF(E44="","",IF(E44="Excellent source","High in, rich in or excellent source of calcium",IF(E44="Good source","Good source of, contains or provides calcium","No calcium claim, not even contains")))</f>
        <v/>
      </c>
      <c r="G44" s="2" t="str">
        <f>IF(E44="","",IF(E44="Excellent source","Yes, if its other conditions are met","No"))</f>
        <v/>
      </c>
      <c r="H44" s="2" t="n"/>
      <c r="I44" s="2" t="n"/>
      <c r="J44" s="2" t="n"/>
    </row>
    <row r="45">
      <c r="A45" s="2" t="n"/>
      <c r="B45" s="2" t="n"/>
      <c r="C45" s="2" t="n"/>
      <c r="D45" s="4" t="str">
        <f>IF(OR(A45="",C45=""),"",C45/$J$1)</f>
        <v/>
      </c>
      <c r="E45" s="2" t="str">
        <f>IF(D45="","",IF(D45&gt;=0.2,"Excellent source",IF(D45&gt;=0.1,"Good source","None")))</f>
        <v/>
      </c>
      <c r="F45" s="2" t="str">
        <f>IF(E45="","",IF(E45="Excellent source","High in, rich in or excellent source of calcium",IF(E45="Good source","Good source of, contains or provides calcium","No calcium claim, not even contains")))</f>
        <v/>
      </c>
      <c r="G45" s="2" t="str">
        <f>IF(E45="","",IF(E45="Excellent source","Yes, if its other conditions are met","No"))</f>
        <v/>
      </c>
      <c r="H45" s="2" t="n"/>
      <c r="I45" s="2" t="n"/>
      <c r="J45" s="2" t="n"/>
    </row>
    <row r="46">
      <c r="A46" s="2" t="n"/>
      <c r="B46" s="2" t="n"/>
      <c r="C46" s="2" t="n"/>
      <c r="D46" s="4" t="str">
        <f>IF(OR(A46="",C46=""),"",C46/$J$1)</f>
        <v/>
      </c>
      <c r="E46" s="2" t="str">
        <f>IF(D46="","",IF(D46&gt;=0.2,"Excellent source",IF(D46&gt;=0.1,"Good source","None")))</f>
        <v/>
      </c>
      <c r="F46" s="2" t="str">
        <f>IF(E46="","",IF(E46="Excellent source","High in, rich in or excellent source of calcium",IF(E46="Good source","Good source of, contains or provides calcium","No calcium claim, not even contains")))</f>
        <v/>
      </c>
      <c r="G46" s="2" t="str">
        <f>IF(E46="","",IF(E46="Excellent source","Yes, if its other conditions are met","No"))</f>
        <v/>
      </c>
      <c r="H46" s="2" t="n"/>
      <c r="I46" s="2" t="n"/>
      <c r="J46" s="2" t="n"/>
    </row>
    <row r="47">
      <c r="A47" s="2" t="n"/>
      <c r="B47" s="2" t="n"/>
      <c r="C47" s="2" t="n"/>
      <c r="D47" s="4" t="str">
        <f>IF(OR(A47="",C47=""),"",C47/$J$1)</f>
        <v/>
      </c>
      <c r="E47" s="2" t="str">
        <f>IF(D47="","",IF(D47&gt;=0.2,"Excellent source",IF(D47&gt;=0.1,"Good source","None")))</f>
        <v/>
      </c>
      <c r="F47" s="2" t="str">
        <f>IF(E47="","",IF(E47="Excellent source","High in, rich in or excellent source of calcium",IF(E47="Good source","Good source of, contains or provides calcium","No calcium claim, not even contains")))</f>
        <v/>
      </c>
      <c r="G47" s="2" t="str">
        <f>IF(E47="","",IF(E47="Excellent source","Yes, if its other conditions are met","No"))</f>
        <v/>
      </c>
      <c r="H47" s="2" t="n"/>
      <c r="I47" s="2" t="n"/>
      <c r="J47" s="2" t="n"/>
    </row>
    <row r="48">
      <c r="A48" s="2" t="n"/>
      <c r="B48" s="2" t="n"/>
      <c r="C48" s="2" t="n"/>
      <c r="D48" s="4" t="str">
        <f>IF(OR(A48="",C48=""),"",C48/$J$1)</f>
        <v/>
      </c>
      <c r="E48" s="2" t="str">
        <f>IF(D48="","",IF(D48&gt;=0.2,"Excellent source",IF(D48&gt;=0.1,"Good source","None")))</f>
        <v/>
      </c>
      <c r="F48" s="2" t="str">
        <f>IF(E48="","",IF(E48="Excellent source","High in, rich in or excellent source of calcium",IF(E48="Good source","Good source of, contains or provides calcium","No calcium claim, not even contains")))</f>
        <v/>
      </c>
      <c r="G48" s="2" t="str">
        <f>IF(E48="","",IF(E48="Excellent source","Yes, if its other conditions are met","No"))</f>
        <v/>
      </c>
      <c r="H48" s="2" t="n"/>
      <c r="I48" s="2" t="n"/>
      <c r="J48" s="2" t="n"/>
    </row>
    <row r="49">
      <c r="A49" s="2" t="n"/>
      <c r="B49" s="2" t="n"/>
      <c r="C49" s="2" t="n"/>
      <c r="D49" s="4" t="str">
        <f>IF(OR(A49="",C49=""),"",C49/$J$1)</f>
        <v/>
      </c>
      <c r="E49" s="2" t="str">
        <f>IF(D49="","",IF(D49&gt;=0.2,"Excellent source",IF(D49&gt;=0.1,"Good source","None")))</f>
        <v/>
      </c>
      <c r="F49" s="2" t="str">
        <f>IF(E49="","",IF(E49="Excellent source","High in, rich in or excellent source of calcium",IF(E49="Good source","Good source of, contains or provides calcium","No calcium claim, not even contains")))</f>
        <v/>
      </c>
      <c r="G49" s="2" t="str">
        <f>IF(E49="","",IF(E49="Excellent source","Yes, if its other conditions are met","No"))</f>
        <v/>
      </c>
      <c r="H49" s="2" t="n"/>
      <c r="I49" s="2" t="n"/>
      <c r="J49" s="2" t="n"/>
    </row>
    <row r="50">
      <c r="A50" s="2" t="n"/>
      <c r="B50" s="2" t="n"/>
      <c r="C50" s="2" t="n"/>
      <c r="D50" s="4" t="str">
        <f>IF(OR(A50="",C50=""),"",C50/$J$1)</f>
        <v/>
      </c>
      <c r="E50" s="2" t="str">
        <f>IF(D50="","",IF(D50&gt;=0.2,"Excellent source",IF(D50&gt;=0.1,"Good source","None")))</f>
        <v/>
      </c>
      <c r="F50" s="2" t="str">
        <f>IF(E50="","",IF(E50="Excellent source","High in, rich in or excellent source of calcium",IF(E50="Good source","Good source of, contains or provides calcium","No calcium claim, not even contains")))</f>
        <v/>
      </c>
      <c r="G50" s="2" t="str">
        <f>IF(E50="","",IF(E50="Excellent source","Yes, if its other conditions are met","No"))</f>
        <v/>
      </c>
      <c r="H50" s="2" t="n"/>
      <c r="I50" s="2" t="n"/>
      <c r="J50" s="2" t="n"/>
    </row>
    <row r="51"/>
    <row r="52"/>
    <row r="53" ht="60" customHeight="1">
      <c r="A53" s="5" t="inlineStr">
        <is>
          <t>High, rich in or excellent source: 20% or more of the daily value per reference amount. Good source, contains or provides: 10 to 19% (21 CFR 101.54). The daily value for calcium is 1,300 mg, and the reference amount for yogurt is 170 g (21 CFR 101.9, 101.12). The calcium and osteoporosis health claim needs a food high in calcium, among its other conditions (21 CFR 101.72). Any claim also means a Nutrition Facts panel.</t>
        </is>
      </c>
    </row>
  </sheetData>
  <mergeCells count="1">
    <mergeCell ref="A53:G53"/>
  </mergeCell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Calcium claims on a label: a checker</t>
        </is>
      </c>
    </row>
    <row r="2" ht="15" customHeight="1">
      <c r="A2" s="2" t="inlineStr">
        <is>
          <t>From the article: https://www.tarostack.com/articles/good-source-of-calcium</t>
        </is>
      </c>
    </row>
    <row r="3" ht="15" customHeight="1">
      <c r="A3" s="2" t="inlineStr"/>
    </row>
    <row r="4" ht="30" customHeight="1">
      <c r="A4" s="2" t="inlineStr">
        <is>
          <t>The example is the article's made-up Virginia creamery, checking four yogurts with a 170 g reference amount.</t>
        </is>
      </c>
    </row>
    <row r="5" ht="45" customHeight="1">
      <c r="A5" s="2" t="inlineStr">
        <is>
          <t>Calcium claims: each product's reference amount and calcium; the percent of the daily value, the claim it can use, the wording and whether it's high enough for the osteoporosis health claim fill in.</t>
        </is>
      </c>
    </row>
    <row r="6" ht="15" customHeight="1">
      <c r="A6" s="2" t="inlineStr">
        <is>
          <t>This is a checker, not legal advice; the calcium comes from your nutrition analysis.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