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MROI" sheetId="1" state="visible" r:id="rId1"/>
    <sheet xmlns:r="http://schemas.openxmlformats.org/officeDocument/2006/relationships" name="Read me" sheetId="2" state="visible" r:id="rId2"/>
  </sheets>
  <definedNames>
    <definedName name="_xlnm.Print_Titles" localSheetId="0">'GMROI'!$1:$1</definedName>
  </definedNames>
  <calcPr calcId="124519" fullCalcOnLoad="1"/>
</workbook>
</file>

<file path=xl/styles.xml><?xml version="1.0" encoding="utf-8"?>
<styleSheet xmlns="http://schemas.openxmlformats.org/spreadsheetml/2006/main">
  <numFmts count="2">
    <numFmt numFmtId="164" formatCode="$#,##0"/>
    <numFmt numFmtId="165"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200"/>
  <sheetViews>
    <sheetView tabSelected="1" workbookViewId="0">
      <pane ySplit="1" topLeftCell="A2" activePane="bottomLeft" state="frozen"/>
      <selection pane="bottomLeft" activeCell="A1" sqref="A1"/>
    </sheetView>
  </sheetViews>
  <sheetFormatPr baseColWidth="8" defaultRowHeight="15"/>
  <cols>
    <col width="26" customWidth="1" min="1" max="1"/>
    <col width="11" customWidth="1" min="2" max="2"/>
    <col width="12" customWidth="1" min="3" max="3"/>
    <col width="14" customWidth="1" min="4" max="4"/>
    <col width="14" customWidth="1" min="5" max="5"/>
    <col width="11" customWidth="1" min="6" max="6"/>
    <col width="10" customWidth="1" min="7" max="7"/>
    <col width="12" customWidth="1" min="8" max="8"/>
    <col width="8" customWidth="1" min="9" max="9"/>
    <col width="18" customWidth="1" min="11" max="11"/>
    <col width="12" customWidth="1" min="12" max="12"/>
  </cols>
  <sheetData>
    <row r="1" ht="30" customHeight="1">
      <c r="A1" s="1" t="inlineStr">
        <is>
          <t>Category</t>
        </is>
      </c>
      <c r="B1" s="1" t="inlineStr">
        <is>
          <t>Sales</t>
        </is>
      </c>
      <c r="C1" s="1" t="inlineStr">
        <is>
          <t>Cost of goods sold</t>
        </is>
      </c>
      <c r="D1" s="1" t="inlineStr">
        <is>
          <t>Opening inventory at cost</t>
        </is>
      </c>
      <c r="E1" s="1" t="inlineStr">
        <is>
          <t>Closing inventory at cost</t>
        </is>
      </c>
      <c r="F1" s="1" t="inlineStr">
        <is>
          <t>Gross margin</t>
        </is>
      </c>
      <c r="G1" s="1" t="inlineStr">
        <is>
          <t>Gross margin %</t>
        </is>
      </c>
      <c r="H1" s="1" t="inlineStr">
        <is>
          <t>Average inventory</t>
        </is>
      </c>
      <c r="I1" s="1" t="inlineStr">
        <is>
          <t>GMROI</t>
        </is>
      </c>
      <c r="K1" s="2" t="inlineStr">
        <is>
          <t>Whole shop</t>
        </is>
      </c>
    </row>
    <row r="2">
      <c r="A2" t="inlineStr">
        <is>
          <t>Our jams</t>
        </is>
      </c>
      <c r="B2" s="3" t="n">
        <v>38000</v>
      </c>
      <c r="C2" s="3" t="n">
        <v>11400</v>
      </c>
      <c r="D2" s="3" t="n">
        <v>2200</v>
      </c>
      <c r="E2" s="3" t="n">
        <v>2600</v>
      </c>
      <c r="F2" s="3">
        <f>IF(OR(B2="",C2=""),"",B2-C2)</f>
        <v>26600</v>
      </c>
      <c r="G2" s="4">
        <f>IF(OR(F2="",N(B2)=0),"",F2/B2)</f>
        <v>0.7</v>
      </c>
      <c r="H2" s="3">
        <f>IF(AND(D2="",E2=""),"",(N(D2)+N(E2))/2)</f>
        <v>2400</v>
      </c>
      <c r="I2" s="5">
        <f>IF(OR(F2="",H2="",N(H2)=0),"",F2/H2)</f>
        <v>11.0833333333333</v>
      </c>
      <c r="K2" s="6" t="inlineStr">
        <is>
          <t>Sales</t>
        </is>
      </c>
      <c r="L2" s="3">
        <f>SUM(B2:B200)</f>
        <v>162000</v>
      </c>
    </row>
    <row r="3">
      <c r="A3" t="inlineStr">
        <is>
          <t>Our baked goods</t>
        </is>
      </c>
      <c r="B3" s="3" t="n">
        <v>52000</v>
      </c>
      <c r="C3" s="3" t="n">
        <v>18200</v>
      </c>
      <c r="D3" s="3" t="n">
        <v>1100</v>
      </c>
      <c r="E3" s="3" t="n">
        <v>1300</v>
      </c>
      <c r="F3" s="3">
        <f>IF(OR(B3="",C3=""),"",B3-C3)</f>
        <v>33800</v>
      </c>
      <c r="G3" s="4">
        <f>IF(OR(F3="",N(B3)=0),"",F3/B3)</f>
        <v>0.65</v>
      </c>
      <c r="H3" s="3">
        <f>IF(AND(D3="",E3=""),"",(N(D3)+N(E3))/2)</f>
        <v>1200</v>
      </c>
      <c r="I3" s="5">
        <f>IF(OR(F3="",H3="",N(H3)=0),"",F3/H3)</f>
        <v>28.1666666666667</v>
      </c>
      <c r="K3" s="6" t="inlineStr">
        <is>
          <t>Gross margin</t>
        </is>
      </c>
      <c r="L3" s="3">
        <f>SUM(F2:F200)</f>
        <v>90100</v>
      </c>
    </row>
    <row r="4">
      <c r="A4" t="inlineStr">
        <is>
          <t>Local honey</t>
        </is>
      </c>
      <c r="B4" s="3" t="n">
        <v>18000</v>
      </c>
      <c r="C4" s="3" t="n">
        <v>10800</v>
      </c>
      <c r="D4" s="3" t="n">
        <v>2500</v>
      </c>
      <c r="E4" s="3" t="n">
        <v>2900</v>
      </c>
      <c r="F4" s="3">
        <f>IF(OR(B4="",C4=""),"",B4-C4)</f>
        <v>7200</v>
      </c>
      <c r="G4" s="4">
        <f>IF(OR(F4="",N(B4)=0),"",F4/B4)</f>
        <v>0.4</v>
      </c>
      <c r="H4" s="3">
        <f>IF(AND(D4="",E4=""),"",(N(D4)+N(E4))/2)</f>
        <v>2700</v>
      </c>
      <c r="I4" s="5">
        <f>IF(OR(F4="",H4="",N(H4)=0),"",F4/H4)</f>
        <v>2.66666666666667</v>
      </c>
      <c r="K4" s="6" t="inlineStr">
        <is>
          <t>Average inventory</t>
        </is>
      </c>
      <c r="L4" s="3">
        <f>SUM(H2:H200)</f>
        <v>17400</v>
      </c>
    </row>
    <row r="5">
      <c r="A5" t="inlineStr">
        <is>
          <t>Cheese</t>
        </is>
      </c>
      <c r="B5" s="3" t="n">
        <v>30000</v>
      </c>
      <c r="C5" s="3" t="n">
        <v>19500</v>
      </c>
      <c r="D5" s="3" t="n">
        <v>1400</v>
      </c>
      <c r="E5" s="3" t="n">
        <v>1600</v>
      </c>
      <c r="F5" s="3">
        <f>IF(OR(B5="",C5=""),"",B5-C5)</f>
        <v>10500</v>
      </c>
      <c r="G5" s="4">
        <f>IF(OR(F5="",N(B5)=0),"",F5/B5)</f>
        <v>0.35</v>
      </c>
      <c r="H5" s="3">
        <f>IF(AND(D5="",E5=""),"",(N(D5)+N(E5))/2)</f>
        <v>1500</v>
      </c>
      <c r="I5" s="5">
        <f>IF(OR(F5="",H5="",N(H5)=0),"",F5/H5)</f>
        <v>7</v>
      </c>
      <c r="K5" s="6" t="inlineStr">
        <is>
          <t>GMROI</t>
        </is>
      </c>
      <c r="L5" s="5">
        <f>IF(N(L4)=0,"",L3/L4)</f>
        <v>5.17816091954023</v>
      </c>
    </row>
    <row r="6">
      <c r="A6" t="inlineStr">
        <is>
          <t>Gifts and candles</t>
        </is>
      </c>
      <c r="B6" s="3" t="n">
        <v>24000</v>
      </c>
      <c r="C6" s="3" t="n">
        <v>12000</v>
      </c>
      <c r="D6" s="3" t="n">
        <v>8800</v>
      </c>
      <c r="E6" s="3" t="n">
        <v>10400</v>
      </c>
      <c r="F6" s="3">
        <f>IF(OR(B6="",C6=""),"",B6-C6)</f>
        <v>12000</v>
      </c>
      <c r="G6" s="4">
        <f>IF(OR(F6="",N(B6)=0),"",F6/B6)</f>
        <v>0.5</v>
      </c>
      <c r="H6" s="3">
        <f>IF(AND(D6="",E6=""),"",(N(D6)+N(E6))/2)</f>
        <v>9600</v>
      </c>
      <c r="I6" s="5">
        <f>IF(OR(F6="",H6="",N(H6)=0),"",F6/H6)</f>
        <v>1.25</v>
      </c>
    </row>
    <row r="7">
      <c r="B7" s="3" t="n"/>
      <c r="C7" s="3" t="n"/>
      <c r="D7" s="3" t="n"/>
      <c r="E7" s="3" t="n"/>
      <c r="F7" s="3" t="str">
        <f>IF(OR(B7="",C7=""),"",B7-C7)</f>
        <v/>
      </c>
      <c r="G7" s="4" t="str">
        <f>IF(OR(F7="",N(B7)=0),"",F7/B7)</f>
        <v/>
      </c>
      <c r="H7" s="3" t="str">
        <f>IF(AND(D7="",E7=""),"",(N(D7)+N(E7))/2)</f>
        <v/>
      </c>
      <c r="I7" s="5" t="str">
        <f>IF(OR(F7="",H7="",N(H7)=0),"",F7/H7)</f>
        <v/>
      </c>
      <c r="K7" s="7" t="inlineStr">
        <is>
          <t>GMROI = gross margin ÷ average inventory at cost, over the same year.</t>
        </is>
      </c>
    </row>
    <row r="8">
      <c r="B8" s="3" t="n"/>
      <c r="C8" s="3" t="n"/>
      <c r="D8" s="3" t="n"/>
      <c r="E8" s="3" t="n"/>
      <c r="F8" s="3" t="str">
        <f>IF(OR(B8="",C8=""),"",B8-C8)</f>
        <v/>
      </c>
      <c r="G8" s="4" t="str">
        <f>IF(OR(F8="",N(B8)=0),"",F8/B8)</f>
        <v/>
      </c>
      <c r="H8" s="3" t="str">
        <f>IF(AND(D8="",E8=""),"",(N(D8)+N(E8))/2)</f>
        <v/>
      </c>
      <c r="I8" s="5" t="str">
        <f>IF(OR(F8="",H8="",N(H8)=0),"",F8/H8)</f>
        <v/>
      </c>
      <c r="K8" s="7" t="inlineStr">
        <is>
          <t>If stock swings with the seasons, type the average of the monthly counts in H instead.</t>
        </is>
      </c>
    </row>
    <row r="9">
      <c r="B9" s="3" t="n"/>
      <c r="C9" s="3" t="n"/>
      <c r="D9" s="3" t="n"/>
      <c r="E9" s="3" t="n"/>
      <c r="F9" s="3" t="str">
        <f>IF(OR(B9="",C9=""),"",B9-C9)</f>
        <v/>
      </c>
      <c r="G9" s="4" t="str">
        <f>IF(OR(F9="",N(B9)=0),"",F9/B9)</f>
        <v/>
      </c>
      <c r="H9" s="3" t="str">
        <f>IF(AND(D9="",E9=""),"",(N(D9)+N(E9))/2)</f>
        <v/>
      </c>
      <c r="I9" s="5" t="str">
        <f>IF(OR(F9="",H9="",N(H9)=0),"",F9/H9)</f>
        <v/>
      </c>
    </row>
    <row r="10">
      <c r="B10" s="3" t="n"/>
      <c r="C10" s="3" t="n"/>
      <c r="D10" s="3" t="n"/>
      <c r="E10" s="3" t="n"/>
      <c r="F10" s="3" t="str">
        <f>IF(OR(B10="",C10=""),"",B10-C10)</f>
        <v/>
      </c>
      <c r="G10" s="4" t="str">
        <f>IF(OR(F10="",N(B10)=0),"",F10/B10)</f>
        <v/>
      </c>
      <c r="H10" s="3" t="str">
        <f>IF(AND(D10="",E10=""),"",(N(D10)+N(E10))/2)</f>
        <v/>
      </c>
      <c r="I10" s="5" t="str">
        <f>IF(OR(F10="",H10="",N(H10)=0),"",F10/H10)</f>
        <v/>
      </c>
    </row>
    <row r="11">
      <c r="B11" s="3" t="n"/>
      <c r="C11" s="3" t="n"/>
      <c r="D11" s="3" t="n"/>
      <c r="E11" s="3" t="n"/>
      <c r="F11" s="3" t="str">
        <f>IF(OR(B11="",C11=""),"",B11-C11)</f>
        <v/>
      </c>
      <c r="G11" s="4" t="str">
        <f>IF(OR(F11="",N(B11)=0),"",F11/B11)</f>
        <v/>
      </c>
      <c r="H11" s="3" t="str">
        <f>IF(AND(D11="",E11=""),"",(N(D11)+N(E11))/2)</f>
        <v/>
      </c>
      <c r="I11" s="5" t="str">
        <f>IF(OR(F11="",H11="",N(H11)=0),"",F11/H11)</f>
        <v/>
      </c>
    </row>
    <row r="12">
      <c r="B12" s="3" t="n"/>
      <c r="C12" s="3" t="n"/>
      <c r="D12" s="3" t="n"/>
      <c r="E12" s="3" t="n"/>
      <c r="F12" s="3" t="str">
        <f>IF(OR(B12="",C12=""),"",B12-C12)</f>
        <v/>
      </c>
      <c r="G12" s="4" t="str">
        <f>IF(OR(F12="",N(B12)=0),"",F12/B12)</f>
        <v/>
      </c>
      <c r="H12" s="3" t="str">
        <f>IF(AND(D12="",E12=""),"",(N(D12)+N(E12))/2)</f>
        <v/>
      </c>
      <c r="I12" s="5" t="str">
        <f>IF(OR(F12="",H12="",N(H12)=0),"",F12/H12)</f>
        <v/>
      </c>
    </row>
    <row r="13">
      <c r="B13" s="3" t="n"/>
      <c r="C13" s="3" t="n"/>
      <c r="D13" s="3" t="n"/>
      <c r="E13" s="3" t="n"/>
      <c r="F13" s="3" t="str">
        <f>IF(OR(B13="",C13=""),"",B13-C13)</f>
        <v/>
      </c>
      <c r="G13" s="4" t="str">
        <f>IF(OR(F13="",N(B13)=0),"",F13/B13)</f>
        <v/>
      </c>
      <c r="H13" s="3" t="str">
        <f>IF(AND(D13="",E13=""),"",(N(D13)+N(E13))/2)</f>
        <v/>
      </c>
      <c r="I13" s="5" t="str">
        <f>IF(OR(F13="",H13="",N(H13)=0),"",F13/H13)</f>
        <v/>
      </c>
    </row>
    <row r="14">
      <c r="B14" s="3" t="n"/>
      <c r="C14" s="3" t="n"/>
      <c r="D14" s="3" t="n"/>
      <c r="E14" s="3" t="n"/>
      <c r="F14" s="3" t="str">
        <f>IF(OR(B14="",C14=""),"",B14-C14)</f>
        <v/>
      </c>
      <c r="G14" s="4" t="str">
        <f>IF(OR(F14="",N(B14)=0),"",F14/B14)</f>
        <v/>
      </c>
      <c r="H14" s="3" t="str">
        <f>IF(AND(D14="",E14=""),"",(N(D14)+N(E14))/2)</f>
        <v/>
      </c>
      <c r="I14" s="5" t="str">
        <f>IF(OR(F14="",H14="",N(H14)=0),"",F14/H14)</f>
        <v/>
      </c>
    </row>
    <row r="15">
      <c r="B15" s="3" t="n"/>
      <c r="C15" s="3" t="n"/>
      <c r="D15" s="3" t="n"/>
      <c r="E15" s="3" t="n"/>
      <c r="F15" s="3" t="str">
        <f>IF(OR(B15="",C15=""),"",B15-C15)</f>
        <v/>
      </c>
      <c r="G15" s="4" t="str">
        <f>IF(OR(F15="",N(B15)=0),"",F15/B15)</f>
        <v/>
      </c>
      <c r="H15" s="3" t="str">
        <f>IF(AND(D15="",E15=""),"",(N(D15)+N(E15))/2)</f>
        <v/>
      </c>
      <c r="I15" s="5" t="str">
        <f>IF(OR(F15="",H15="",N(H15)=0),"",F15/H15)</f>
        <v/>
      </c>
    </row>
    <row r="16">
      <c r="B16" s="3" t="n"/>
      <c r="C16" s="3" t="n"/>
      <c r="D16" s="3" t="n"/>
      <c r="E16" s="3" t="n"/>
      <c r="F16" s="3" t="str">
        <f>IF(OR(B16="",C16=""),"",B16-C16)</f>
        <v/>
      </c>
      <c r="G16" s="4" t="str">
        <f>IF(OR(F16="",N(B16)=0),"",F16/B16)</f>
        <v/>
      </c>
      <c r="H16" s="3" t="str">
        <f>IF(AND(D16="",E16=""),"",(N(D16)+N(E16))/2)</f>
        <v/>
      </c>
      <c r="I16" s="5" t="str">
        <f>IF(OR(F16="",H16="",N(H16)=0),"",F16/H16)</f>
        <v/>
      </c>
    </row>
    <row r="17">
      <c r="B17" s="3" t="n"/>
      <c r="C17" s="3" t="n"/>
      <c r="D17" s="3" t="n"/>
      <c r="E17" s="3" t="n"/>
      <c r="F17" s="3" t="str">
        <f>IF(OR(B17="",C17=""),"",B17-C17)</f>
        <v/>
      </c>
      <c r="G17" s="4" t="str">
        <f>IF(OR(F17="",N(B17)=0),"",F17/B17)</f>
        <v/>
      </c>
      <c r="H17" s="3" t="str">
        <f>IF(AND(D17="",E17=""),"",(N(D17)+N(E17))/2)</f>
        <v/>
      </c>
      <c r="I17" s="5" t="str">
        <f>IF(OR(F17="",H17="",N(H17)=0),"",F17/H17)</f>
        <v/>
      </c>
    </row>
    <row r="18">
      <c r="B18" s="3" t="n"/>
      <c r="C18" s="3" t="n"/>
      <c r="D18" s="3" t="n"/>
      <c r="E18" s="3" t="n"/>
      <c r="F18" s="3" t="str">
        <f>IF(OR(B18="",C18=""),"",B18-C18)</f>
        <v/>
      </c>
      <c r="G18" s="4" t="str">
        <f>IF(OR(F18="",N(B18)=0),"",F18/B18)</f>
        <v/>
      </c>
      <c r="H18" s="3" t="str">
        <f>IF(AND(D18="",E18=""),"",(N(D18)+N(E18))/2)</f>
        <v/>
      </c>
      <c r="I18" s="5" t="str">
        <f>IF(OR(F18="",H18="",N(H18)=0),"",F18/H18)</f>
        <v/>
      </c>
    </row>
    <row r="19">
      <c r="B19" s="3" t="n"/>
      <c r="C19" s="3" t="n"/>
      <c r="D19" s="3" t="n"/>
      <c r="E19" s="3" t="n"/>
      <c r="F19" s="3" t="str">
        <f>IF(OR(B19="",C19=""),"",B19-C19)</f>
        <v/>
      </c>
      <c r="G19" s="4" t="str">
        <f>IF(OR(F19="",N(B19)=0),"",F19/B19)</f>
        <v/>
      </c>
      <c r="H19" s="3" t="str">
        <f>IF(AND(D19="",E19=""),"",(N(D19)+N(E19))/2)</f>
        <v/>
      </c>
      <c r="I19" s="5" t="str">
        <f>IF(OR(F19="",H19="",N(H19)=0),"",F19/H19)</f>
        <v/>
      </c>
    </row>
    <row r="20">
      <c r="B20" s="3" t="n"/>
      <c r="C20" s="3" t="n"/>
      <c r="D20" s="3" t="n"/>
      <c r="E20" s="3" t="n"/>
      <c r="F20" s="3" t="str">
        <f>IF(OR(B20="",C20=""),"",B20-C20)</f>
        <v/>
      </c>
      <c r="G20" s="4" t="str">
        <f>IF(OR(F20="",N(B20)=0),"",F20/B20)</f>
        <v/>
      </c>
      <c r="H20" s="3" t="str">
        <f>IF(AND(D20="",E20=""),"",(N(D20)+N(E20))/2)</f>
        <v/>
      </c>
      <c r="I20" s="5" t="str">
        <f>IF(OR(F20="",H20="",N(H20)=0),"",F20/H20)</f>
        <v/>
      </c>
    </row>
    <row r="21">
      <c r="B21" s="3" t="n"/>
      <c r="C21" s="3" t="n"/>
      <c r="D21" s="3" t="n"/>
      <c r="E21" s="3" t="n"/>
      <c r="F21" s="3" t="str">
        <f>IF(OR(B21="",C21=""),"",B21-C21)</f>
        <v/>
      </c>
      <c r="G21" s="4" t="str">
        <f>IF(OR(F21="",N(B21)=0),"",F21/B21)</f>
        <v/>
      </c>
      <c r="H21" s="3" t="str">
        <f>IF(AND(D21="",E21=""),"",(N(D21)+N(E21))/2)</f>
        <v/>
      </c>
      <c r="I21" s="5" t="str">
        <f>IF(OR(F21="",H21="",N(H21)=0),"",F21/H21)</f>
        <v/>
      </c>
    </row>
    <row r="22">
      <c r="B22" s="3" t="n"/>
      <c r="C22" s="3" t="n"/>
      <c r="D22" s="3" t="n"/>
      <c r="E22" s="3" t="n"/>
      <c r="F22" s="3" t="str">
        <f>IF(OR(B22="",C22=""),"",B22-C22)</f>
        <v/>
      </c>
      <c r="G22" s="4" t="str">
        <f>IF(OR(F22="",N(B22)=0),"",F22/B22)</f>
        <v/>
      </c>
      <c r="H22" s="3" t="str">
        <f>IF(AND(D22="",E22=""),"",(N(D22)+N(E22))/2)</f>
        <v/>
      </c>
      <c r="I22" s="5" t="str">
        <f>IF(OR(F22="",H22="",N(H22)=0),"",F22/H22)</f>
        <v/>
      </c>
    </row>
    <row r="23">
      <c r="B23" s="3" t="n"/>
      <c r="C23" s="3" t="n"/>
      <c r="D23" s="3" t="n"/>
      <c r="E23" s="3" t="n"/>
      <c r="F23" s="3" t="str">
        <f>IF(OR(B23="",C23=""),"",B23-C23)</f>
        <v/>
      </c>
      <c r="G23" s="4" t="str">
        <f>IF(OR(F23="",N(B23)=0),"",F23/B23)</f>
        <v/>
      </c>
      <c r="H23" s="3" t="str">
        <f>IF(AND(D23="",E23=""),"",(N(D23)+N(E23))/2)</f>
        <v/>
      </c>
      <c r="I23" s="5" t="str">
        <f>IF(OR(F23="",H23="",N(H23)=0),"",F23/H23)</f>
        <v/>
      </c>
    </row>
    <row r="24">
      <c r="B24" s="3" t="n"/>
      <c r="C24" s="3" t="n"/>
      <c r="D24" s="3" t="n"/>
      <c r="E24" s="3" t="n"/>
      <c r="F24" s="3" t="str">
        <f>IF(OR(B24="",C24=""),"",B24-C24)</f>
        <v/>
      </c>
      <c r="G24" s="4" t="str">
        <f>IF(OR(F24="",N(B24)=0),"",F24/B24)</f>
        <v/>
      </c>
      <c r="H24" s="3" t="str">
        <f>IF(AND(D24="",E24=""),"",(N(D24)+N(E24))/2)</f>
        <v/>
      </c>
      <c r="I24" s="5" t="str">
        <f>IF(OR(F24="",H24="",N(H24)=0),"",F24/H24)</f>
        <v/>
      </c>
    </row>
    <row r="25">
      <c r="B25" s="3" t="n"/>
      <c r="C25" s="3" t="n"/>
      <c r="D25" s="3" t="n"/>
      <c r="E25" s="3" t="n"/>
      <c r="F25" s="3" t="str">
        <f>IF(OR(B25="",C25=""),"",B25-C25)</f>
        <v/>
      </c>
      <c r="G25" s="4" t="str">
        <f>IF(OR(F25="",N(B25)=0),"",F25/B25)</f>
        <v/>
      </c>
      <c r="H25" s="3" t="str">
        <f>IF(AND(D25="",E25=""),"",(N(D25)+N(E25))/2)</f>
        <v/>
      </c>
      <c r="I25" s="5" t="str">
        <f>IF(OR(F25="",H25="",N(H25)=0),"",F25/H25)</f>
        <v/>
      </c>
    </row>
    <row r="26">
      <c r="B26" s="3" t="n"/>
      <c r="C26" s="3" t="n"/>
      <c r="D26" s="3" t="n"/>
      <c r="E26" s="3" t="n"/>
      <c r="F26" s="3" t="str">
        <f>IF(OR(B26="",C26=""),"",B26-C26)</f>
        <v/>
      </c>
      <c r="G26" s="4" t="str">
        <f>IF(OR(F26="",N(B26)=0),"",F26/B26)</f>
        <v/>
      </c>
      <c r="H26" s="3" t="str">
        <f>IF(AND(D26="",E26=""),"",(N(D26)+N(E26))/2)</f>
        <v/>
      </c>
      <c r="I26" s="5" t="str">
        <f>IF(OR(F26="",H26="",N(H26)=0),"",F26/H26)</f>
        <v/>
      </c>
    </row>
    <row r="27">
      <c r="B27" s="3" t="n"/>
      <c r="C27" s="3" t="n"/>
      <c r="D27" s="3" t="n"/>
      <c r="E27" s="3" t="n"/>
      <c r="F27" s="3" t="str">
        <f>IF(OR(B27="",C27=""),"",B27-C27)</f>
        <v/>
      </c>
      <c r="G27" s="4" t="str">
        <f>IF(OR(F27="",N(B27)=0),"",F27/B27)</f>
        <v/>
      </c>
      <c r="H27" s="3" t="str">
        <f>IF(AND(D27="",E27=""),"",(N(D27)+N(E27))/2)</f>
        <v/>
      </c>
      <c r="I27" s="5" t="str">
        <f>IF(OR(F27="",H27="",N(H27)=0),"",F27/H27)</f>
        <v/>
      </c>
    </row>
    <row r="28">
      <c r="B28" s="3" t="n"/>
      <c r="C28" s="3" t="n"/>
      <c r="D28" s="3" t="n"/>
      <c r="E28" s="3" t="n"/>
      <c r="F28" s="3" t="str">
        <f>IF(OR(B28="",C28=""),"",B28-C28)</f>
        <v/>
      </c>
      <c r="G28" s="4" t="str">
        <f>IF(OR(F28="",N(B28)=0),"",F28/B28)</f>
        <v/>
      </c>
      <c r="H28" s="3" t="str">
        <f>IF(AND(D28="",E28=""),"",(N(D28)+N(E28))/2)</f>
        <v/>
      </c>
      <c r="I28" s="5" t="str">
        <f>IF(OR(F28="",H28="",N(H28)=0),"",F28/H28)</f>
        <v/>
      </c>
    </row>
    <row r="29">
      <c r="B29" s="3" t="n"/>
      <c r="C29" s="3" t="n"/>
      <c r="D29" s="3" t="n"/>
      <c r="E29" s="3" t="n"/>
      <c r="F29" s="3" t="str">
        <f>IF(OR(B29="",C29=""),"",B29-C29)</f>
        <v/>
      </c>
      <c r="G29" s="4" t="str">
        <f>IF(OR(F29="",N(B29)=0),"",F29/B29)</f>
        <v/>
      </c>
      <c r="H29" s="3" t="str">
        <f>IF(AND(D29="",E29=""),"",(N(D29)+N(E29))/2)</f>
        <v/>
      </c>
      <c r="I29" s="5" t="str">
        <f>IF(OR(F29="",H29="",N(H29)=0),"",F29/H29)</f>
        <v/>
      </c>
    </row>
    <row r="30">
      <c r="B30" s="3" t="n"/>
      <c r="C30" s="3" t="n"/>
      <c r="D30" s="3" t="n"/>
      <c r="E30" s="3" t="n"/>
      <c r="F30" s="3" t="str">
        <f>IF(OR(B30="",C30=""),"",B30-C30)</f>
        <v/>
      </c>
      <c r="G30" s="4" t="str">
        <f>IF(OR(F30="",N(B30)=0),"",F30/B30)</f>
        <v/>
      </c>
      <c r="H30" s="3" t="str">
        <f>IF(AND(D30="",E30=""),"",(N(D30)+N(E30))/2)</f>
        <v/>
      </c>
      <c r="I30" s="5" t="str">
        <f>IF(OR(F30="",H30="",N(H30)=0),"",F30/H30)</f>
        <v/>
      </c>
    </row>
    <row r="31">
      <c r="B31" s="3" t="n"/>
      <c r="C31" s="3" t="n"/>
      <c r="D31" s="3" t="n"/>
      <c r="E31" s="3" t="n"/>
      <c r="F31" s="3" t="str">
        <f>IF(OR(B31="",C31=""),"",B31-C31)</f>
        <v/>
      </c>
      <c r="G31" s="4" t="str">
        <f>IF(OR(F31="",N(B31)=0),"",F31/B31)</f>
        <v/>
      </c>
      <c r="H31" s="3" t="str">
        <f>IF(AND(D31="",E31=""),"",(N(D31)+N(E31))/2)</f>
        <v/>
      </c>
      <c r="I31" s="5" t="str">
        <f>IF(OR(F31="",H31="",N(H31)=0),"",F31/H31)</f>
        <v/>
      </c>
    </row>
    <row r="32">
      <c r="B32" s="3" t="n"/>
      <c r="C32" s="3" t="n"/>
      <c r="D32" s="3" t="n"/>
      <c r="E32" s="3" t="n"/>
      <c r="F32" s="3" t="str">
        <f>IF(OR(B32="",C32=""),"",B32-C32)</f>
        <v/>
      </c>
      <c r="G32" s="4" t="str">
        <f>IF(OR(F32="",N(B32)=0),"",F32/B32)</f>
        <v/>
      </c>
      <c r="H32" s="3" t="str">
        <f>IF(AND(D32="",E32=""),"",(N(D32)+N(E32))/2)</f>
        <v/>
      </c>
      <c r="I32" s="5" t="str">
        <f>IF(OR(F32="",H32="",N(H32)=0),"",F32/H32)</f>
        <v/>
      </c>
    </row>
    <row r="33">
      <c r="B33" s="3" t="n"/>
      <c r="C33" s="3" t="n"/>
      <c r="D33" s="3" t="n"/>
      <c r="E33" s="3" t="n"/>
      <c r="F33" s="3" t="str">
        <f>IF(OR(B33="",C33=""),"",B33-C33)</f>
        <v/>
      </c>
      <c r="G33" s="4" t="str">
        <f>IF(OR(F33="",N(B33)=0),"",F33/B33)</f>
        <v/>
      </c>
      <c r="H33" s="3" t="str">
        <f>IF(AND(D33="",E33=""),"",(N(D33)+N(E33))/2)</f>
        <v/>
      </c>
      <c r="I33" s="5" t="str">
        <f>IF(OR(F33="",H33="",N(H33)=0),"",F33/H33)</f>
        <v/>
      </c>
    </row>
    <row r="34">
      <c r="B34" s="3" t="n"/>
      <c r="C34" s="3" t="n"/>
      <c r="D34" s="3" t="n"/>
      <c r="E34" s="3" t="n"/>
      <c r="F34" s="3" t="str">
        <f>IF(OR(B34="",C34=""),"",B34-C34)</f>
        <v/>
      </c>
      <c r="G34" s="4" t="str">
        <f>IF(OR(F34="",N(B34)=0),"",F34/B34)</f>
        <v/>
      </c>
      <c r="H34" s="3" t="str">
        <f>IF(AND(D34="",E34=""),"",(N(D34)+N(E34))/2)</f>
        <v/>
      </c>
      <c r="I34" s="5" t="str">
        <f>IF(OR(F34="",H34="",N(H34)=0),"",F34/H34)</f>
        <v/>
      </c>
    </row>
    <row r="35">
      <c r="B35" s="3" t="n"/>
      <c r="C35" s="3" t="n"/>
      <c r="D35" s="3" t="n"/>
      <c r="E35" s="3" t="n"/>
      <c r="F35" s="3" t="str">
        <f>IF(OR(B35="",C35=""),"",B35-C35)</f>
        <v/>
      </c>
      <c r="G35" s="4" t="str">
        <f>IF(OR(F35="",N(B35)=0),"",F35/B35)</f>
        <v/>
      </c>
      <c r="H35" s="3" t="str">
        <f>IF(AND(D35="",E35=""),"",(N(D35)+N(E35))/2)</f>
        <v/>
      </c>
      <c r="I35" s="5" t="str">
        <f>IF(OR(F35="",H35="",N(H35)=0),"",F35/H35)</f>
        <v/>
      </c>
    </row>
    <row r="36">
      <c r="B36" s="3" t="n"/>
      <c r="C36" s="3" t="n"/>
      <c r="D36" s="3" t="n"/>
      <c r="E36" s="3" t="n"/>
      <c r="F36" s="3" t="str">
        <f>IF(OR(B36="",C36=""),"",B36-C36)</f>
        <v/>
      </c>
      <c r="G36" s="4" t="str">
        <f>IF(OR(F36="",N(B36)=0),"",F36/B36)</f>
        <v/>
      </c>
      <c r="H36" s="3" t="str">
        <f>IF(AND(D36="",E36=""),"",(N(D36)+N(E36))/2)</f>
        <v/>
      </c>
      <c r="I36" s="5" t="str">
        <f>IF(OR(F36="",H36="",N(H36)=0),"",F36/H36)</f>
        <v/>
      </c>
    </row>
    <row r="37">
      <c r="B37" s="3" t="n"/>
      <c r="C37" s="3" t="n"/>
      <c r="D37" s="3" t="n"/>
      <c r="E37" s="3" t="n"/>
      <c r="F37" s="3" t="str">
        <f>IF(OR(B37="",C37=""),"",B37-C37)</f>
        <v/>
      </c>
      <c r="G37" s="4" t="str">
        <f>IF(OR(F37="",N(B37)=0),"",F37/B37)</f>
        <v/>
      </c>
      <c r="H37" s="3" t="str">
        <f>IF(AND(D37="",E37=""),"",(N(D37)+N(E37))/2)</f>
        <v/>
      </c>
      <c r="I37" s="5" t="str">
        <f>IF(OR(F37="",H37="",N(H37)=0),"",F37/H37)</f>
        <v/>
      </c>
    </row>
    <row r="38">
      <c r="B38" s="3" t="n"/>
      <c r="C38" s="3" t="n"/>
      <c r="D38" s="3" t="n"/>
      <c r="E38" s="3" t="n"/>
      <c r="F38" s="3" t="str">
        <f>IF(OR(B38="",C38=""),"",B38-C38)</f>
        <v/>
      </c>
      <c r="G38" s="4" t="str">
        <f>IF(OR(F38="",N(B38)=0),"",F38/B38)</f>
        <v/>
      </c>
      <c r="H38" s="3" t="str">
        <f>IF(AND(D38="",E38=""),"",(N(D38)+N(E38))/2)</f>
        <v/>
      </c>
      <c r="I38" s="5" t="str">
        <f>IF(OR(F38="",H38="",N(H38)=0),"",F38/H38)</f>
        <v/>
      </c>
    </row>
    <row r="39">
      <c r="B39" s="3" t="n"/>
      <c r="C39" s="3" t="n"/>
      <c r="D39" s="3" t="n"/>
      <c r="E39" s="3" t="n"/>
      <c r="F39" s="3" t="str">
        <f>IF(OR(B39="",C39=""),"",B39-C39)</f>
        <v/>
      </c>
      <c r="G39" s="4" t="str">
        <f>IF(OR(F39="",N(B39)=0),"",F39/B39)</f>
        <v/>
      </c>
      <c r="H39" s="3" t="str">
        <f>IF(AND(D39="",E39=""),"",(N(D39)+N(E39))/2)</f>
        <v/>
      </c>
      <c r="I39" s="5" t="str">
        <f>IF(OR(F39="",H39="",N(H39)=0),"",F39/H39)</f>
        <v/>
      </c>
    </row>
    <row r="40">
      <c r="B40" s="3" t="n"/>
      <c r="C40" s="3" t="n"/>
      <c r="D40" s="3" t="n"/>
      <c r="E40" s="3" t="n"/>
      <c r="F40" s="3" t="str">
        <f>IF(OR(B40="",C40=""),"",B40-C40)</f>
        <v/>
      </c>
      <c r="G40" s="4" t="str">
        <f>IF(OR(F40="",N(B40)=0),"",F40/B40)</f>
        <v/>
      </c>
      <c r="H40" s="3" t="str">
        <f>IF(AND(D40="",E40=""),"",(N(D40)+N(E40))/2)</f>
        <v/>
      </c>
      <c r="I40" s="5" t="str">
        <f>IF(OR(F40="",H40="",N(H40)=0),"",F40/H40)</f>
        <v/>
      </c>
    </row>
    <row r="41">
      <c r="B41" s="3" t="n"/>
      <c r="C41" s="3" t="n"/>
      <c r="D41" s="3" t="n"/>
      <c r="E41" s="3" t="n"/>
      <c r="F41" s="3" t="str">
        <f>IF(OR(B41="",C41=""),"",B41-C41)</f>
        <v/>
      </c>
      <c r="G41" s="4" t="str">
        <f>IF(OR(F41="",N(B41)=0),"",F41/B41)</f>
        <v/>
      </c>
      <c r="H41" s="3" t="str">
        <f>IF(AND(D41="",E41=""),"",(N(D41)+N(E41))/2)</f>
        <v/>
      </c>
      <c r="I41" s="5" t="str">
        <f>IF(OR(F41="",H41="",N(H41)=0),"",F41/H41)</f>
        <v/>
      </c>
    </row>
    <row r="42">
      <c r="B42" s="3" t="n"/>
      <c r="C42" s="3" t="n"/>
      <c r="D42" s="3" t="n"/>
      <c r="E42" s="3" t="n"/>
      <c r="F42" s="3" t="str">
        <f>IF(OR(B42="",C42=""),"",B42-C42)</f>
        <v/>
      </c>
      <c r="G42" s="4" t="str">
        <f>IF(OR(F42="",N(B42)=0),"",F42/B42)</f>
        <v/>
      </c>
      <c r="H42" s="3" t="str">
        <f>IF(AND(D42="",E42=""),"",(N(D42)+N(E42))/2)</f>
        <v/>
      </c>
      <c r="I42" s="5" t="str">
        <f>IF(OR(F42="",H42="",N(H42)=0),"",F42/H42)</f>
        <v/>
      </c>
    </row>
    <row r="43">
      <c r="B43" s="3" t="n"/>
      <c r="C43" s="3" t="n"/>
      <c r="D43" s="3" t="n"/>
      <c r="E43" s="3" t="n"/>
      <c r="F43" s="3" t="str">
        <f>IF(OR(B43="",C43=""),"",B43-C43)</f>
        <v/>
      </c>
      <c r="G43" s="4" t="str">
        <f>IF(OR(F43="",N(B43)=0),"",F43/B43)</f>
        <v/>
      </c>
      <c r="H43" s="3" t="str">
        <f>IF(AND(D43="",E43=""),"",(N(D43)+N(E43))/2)</f>
        <v/>
      </c>
      <c r="I43" s="5" t="str">
        <f>IF(OR(F43="",H43="",N(H43)=0),"",F43/H43)</f>
        <v/>
      </c>
    </row>
    <row r="44">
      <c r="B44" s="3" t="n"/>
      <c r="C44" s="3" t="n"/>
      <c r="D44" s="3" t="n"/>
      <c r="E44" s="3" t="n"/>
      <c r="F44" s="3" t="str">
        <f>IF(OR(B44="",C44=""),"",B44-C44)</f>
        <v/>
      </c>
      <c r="G44" s="4" t="str">
        <f>IF(OR(F44="",N(B44)=0),"",F44/B44)</f>
        <v/>
      </c>
      <c r="H44" s="3" t="str">
        <f>IF(AND(D44="",E44=""),"",(N(D44)+N(E44))/2)</f>
        <v/>
      </c>
      <c r="I44" s="5" t="str">
        <f>IF(OR(F44="",H44="",N(H44)=0),"",F44/H44)</f>
        <v/>
      </c>
    </row>
    <row r="45">
      <c r="B45" s="3" t="n"/>
      <c r="C45" s="3" t="n"/>
      <c r="D45" s="3" t="n"/>
      <c r="E45" s="3" t="n"/>
      <c r="F45" s="3" t="str">
        <f>IF(OR(B45="",C45=""),"",B45-C45)</f>
        <v/>
      </c>
      <c r="G45" s="4" t="str">
        <f>IF(OR(F45="",N(B45)=0),"",F45/B45)</f>
        <v/>
      </c>
      <c r="H45" s="3" t="str">
        <f>IF(AND(D45="",E45=""),"",(N(D45)+N(E45))/2)</f>
        <v/>
      </c>
      <c r="I45" s="5" t="str">
        <f>IF(OR(F45="",H45="",N(H45)=0),"",F45/H45)</f>
        <v/>
      </c>
    </row>
    <row r="46">
      <c r="B46" s="3" t="n"/>
      <c r="C46" s="3" t="n"/>
      <c r="D46" s="3" t="n"/>
      <c r="E46" s="3" t="n"/>
      <c r="F46" s="3" t="str">
        <f>IF(OR(B46="",C46=""),"",B46-C46)</f>
        <v/>
      </c>
      <c r="G46" s="4" t="str">
        <f>IF(OR(F46="",N(B46)=0),"",F46/B46)</f>
        <v/>
      </c>
      <c r="H46" s="3" t="str">
        <f>IF(AND(D46="",E46=""),"",(N(D46)+N(E46))/2)</f>
        <v/>
      </c>
      <c r="I46" s="5" t="str">
        <f>IF(OR(F46="",H46="",N(H46)=0),"",F46/H46)</f>
        <v/>
      </c>
    </row>
    <row r="47">
      <c r="B47" s="3" t="n"/>
      <c r="C47" s="3" t="n"/>
      <c r="D47" s="3" t="n"/>
      <c r="E47" s="3" t="n"/>
      <c r="F47" s="3" t="str">
        <f>IF(OR(B47="",C47=""),"",B47-C47)</f>
        <v/>
      </c>
      <c r="G47" s="4" t="str">
        <f>IF(OR(F47="",N(B47)=0),"",F47/B47)</f>
        <v/>
      </c>
      <c r="H47" s="3" t="str">
        <f>IF(AND(D47="",E47=""),"",(N(D47)+N(E47))/2)</f>
        <v/>
      </c>
      <c r="I47" s="5" t="str">
        <f>IF(OR(F47="",H47="",N(H47)=0),"",F47/H47)</f>
        <v/>
      </c>
    </row>
    <row r="48">
      <c r="B48" s="3" t="n"/>
      <c r="C48" s="3" t="n"/>
      <c r="D48" s="3" t="n"/>
      <c r="E48" s="3" t="n"/>
      <c r="F48" s="3" t="str">
        <f>IF(OR(B48="",C48=""),"",B48-C48)</f>
        <v/>
      </c>
      <c r="G48" s="4" t="str">
        <f>IF(OR(F48="",N(B48)=0),"",F48/B48)</f>
        <v/>
      </c>
      <c r="H48" s="3" t="str">
        <f>IF(AND(D48="",E48=""),"",(N(D48)+N(E48))/2)</f>
        <v/>
      </c>
      <c r="I48" s="5" t="str">
        <f>IF(OR(F48="",H48="",N(H48)=0),"",F48/H48)</f>
        <v/>
      </c>
    </row>
    <row r="49">
      <c r="B49" s="3" t="n"/>
      <c r="C49" s="3" t="n"/>
      <c r="D49" s="3" t="n"/>
      <c r="E49" s="3" t="n"/>
      <c r="F49" s="3" t="str">
        <f>IF(OR(B49="",C49=""),"",B49-C49)</f>
        <v/>
      </c>
      <c r="G49" s="4" t="str">
        <f>IF(OR(F49="",N(B49)=0),"",F49/B49)</f>
        <v/>
      </c>
      <c r="H49" s="3" t="str">
        <f>IF(AND(D49="",E49=""),"",(N(D49)+N(E49))/2)</f>
        <v/>
      </c>
      <c r="I49" s="5" t="str">
        <f>IF(OR(F49="",H49="",N(H49)=0),"",F49/H49)</f>
        <v/>
      </c>
    </row>
    <row r="50">
      <c r="B50" s="3" t="n"/>
      <c r="C50" s="3" t="n"/>
      <c r="D50" s="3" t="n"/>
      <c r="E50" s="3" t="n"/>
      <c r="F50" s="3" t="str">
        <f>IF(OR(B50="",C50=""),"",B50-C50)</f>
        <v/>
      </c>
      <c r="G50" s="4" t="str">
        <f>IF(OR(F50="",N(B50)=0),"",F50/B50)</f>
        <v/>
      </c>
      <c r="H50" s="3" t="str">
        <f>IF(AND(D50="",E50=""),"",(N(D50)+N(E50))/2)</f>
        <v/>
      </c>
      <c r="I50" s="5" t="str">
        <f>IF(OR(F50="",H50="",N(H50)=0),"",F50/H50)</f>
        <v/>
      </c>
    </row>
    <row r="51">
      <c r="B51" s="3" t="n"/>
      <c r="C51" s="3" t="n"/>
      <c r="D51" s="3" t="n"/>
      <c r="E51" s="3" t="n"/>
      <c r="F51" s="3" t="str">
        <f>IF(OR(B51="",C51=""),"",B51-C51)</f>
        <v/>
      </c>
      <c r="G51" s="4" t="str">
        <f>IF(OR(F51="",N(B51)=0),"",F51/B51)</f>
        <v/>
      </c>
      <c r="H51" s="3" t="str">
        <f>IF(AND(D51="",E51=""),"",(N(D51)+N(E51))/2)</f>
        <v/>
      </c>
      <c r="I51" s="5" t="str">
        <f>IF(OR(F51="",H51="",N(H51)=0),"",F51/H51)</f>
        <v/>
      </c>
    </row>
    <row r="52">
      <c r="B52" s="3" t="n"/>
      <c r="C52" s="3" t="n"/>
      <c r="D52" s="3" t="n"/>
      <c r="E52" s="3" t="n"/>
      <c r="F52" s="3" t="str">
        <f>IF(OR(B52="",C52=""),"",B52-C52)</f>
        <v/>
      </c>
      <c r="G52" s="4" t="str">
        <f>IF(OR(F52="",N(B52)=0),"",F52/B52)</f>
        <v/>
      </c>
      <c r="H52" s="3" t="str">
        <f>IF(AND(D52="",E52=""),"",(N(D52)+N(E52))/2)</f>
        <v/>
      </c>
      <c r="I52" s="5" t="str">
        <f>IF(OR(F52="",H52="",N(H52)=0),"",F52/H52)</f>
        <v/>
      </c>
    </row>
    <row r="53">
      <c r="B53" s="3" t="n"/>
      <c r="C53" s="3" t="n"/>
      <c r="D53" s="3" t="n"/>
      <c r="E53" s="3" t="n"/>
      <c r="F53" s="3" t="str">
        <f>IF(OR(B53="",C53=""),"",B53-C53)</f>
        <v/>
      </c>
      <c r="G53" s="4" t="str">
        <f>IF(OR(F53="",N(B53)=0),"",F53/B53)</f>
        <v/>
      </c>
      <c r="H53" s="3" t="str">
        <f>IF(AND(D53="",E53=""),"",(N(D53)+N(E53))/2)</f>
        <v/>
      </c>
      <c r="I53" s="5" t="str">
        <f>IF(OR(F53="",H53="",N(H53)=0),"",F53/H53)</f>
        <v/>
      </c>
    </row>
    <row r="54">
      <c r="B54" s="3" t="n"/>
      <c r="C54" s="3" t="n"/>
      <c r="D54" s="3" t="n"/>
      <c r="E54" s="3" t="n"/>
      <c r="F54" s="3" t="str">
        <f>IF(OR(B54="",C54=""),"",B54-C54)</f>
        <v/>
      </c>
      <c r="G54" s="4" t="str">
        <f>IF(OR(F54="",N(B54)=0),"",F54/B54)</f>
        <v/>
      </c>
      <c r="H54" s="3" t="str">
        <f>IF(AND(D54="",E54=""),"",(N(D54)+N(E54))/2)</f>
        <v/>
      </c>
      <c r="I54" s="5" t="str">
        <f>IF(OR(F54="",H54="",N(H54)=0),"",F54/H54)</f>
        <v/>
      </c>
    </row>
    <row r="55">
      <c r="B55" s="3" t="n"/>
      <c r="C55" s="3" t="n"/>
      <c r="D55" s="3" t="n"/>
      <c r="E55" s="3" t="n"/>
      <c r="F55" s="3" t="str">
        <f>IF(OR(B55="",C55=""),"",B55-C55)</f>
        <v/>
      </c>
      <c r="G55" s="4" t="str">
        <f>IF(OR(F55="",N(B55)=0),"",F55/B55)</f>
        <v/>
      </c>
      <c r="H55" s="3" t="str">
        <f>IF(AND(D55="",E55=""),"",(N(D55)+N(E55))/2)</f>
        <v/>
      </c>
      <c r="I55" s="5" t="str">
        <f>IF(OR(F55="",H55="",N(H55)=0),"",F55/H55)</f>
        <v/>
      </c>
    </row>
    <row r="56">
      <c r="B56" s="3" t="n"/>
      <c r="C56" s="3" t="n"/>
      <c r="D56" s="3" t="n"/>
      <c r="E56" s="3" t="n"/>
      <c r="F56" s="3" t="str">
        <f>IF(OR(B56="",C56=""),"",B56-C56)</f>
        <v/>
      </c>
      <c r="G56" s="4" t="str">
        <f>IF(OR(F56="",N(B56)=0),"",F56/B56)</f>
        <v/>
      </c>
      <c r="H56" s="3" t="str">
        <f>IF(AND(D56="",E56=""),"",(N(D56)+N(E56))/2)</f>
        <v/>
      </c>
      <c r="I56" s="5" t="str">
        <f>IF(OR(F56="",H56="",N(H56)=0),"",F56/H56)</f>
        <v/>
      </c>
    </row>
    <row r="57">
      <c r="B57" s="3" t="n"/>
      <c r="C57" s="3" t="n"/>
      <c r="D57" s="3" t="n"/>
      <c r="E57" s="3" t="n"/>
      <c r="F57" s="3" t="str">
        <f>IF(OR(B57="",C57=""),"",B57-C57)</f>
        <v/>
      </c>
      <c r="G57" s="4" t="str">
        <f>IF(OR(F57="",N(B57)=0),"",F57/B57)</f>
        <v/>
      </c>
      <c r="H57" s="3" t="str">
        <f>IF(AND(D57="",E57=""),"",(N(D57)+N(E57))/2)</f>
        <v/>
      </c>
      <c r="I57" s="5" t="str">
        <f>IF(OR(F57="",H57="",N(H57)=0),"",F57/H57)</f>
        <v/>
      </c>
    </row>
    <row r="58">
      <c r="B58" s="3" t="n"/>
      <c r="C58" s="3" t="n"/>
      <c r="D58" s="3" t="n"/>
      <c r="E58" s="3" t="n"/>
      <c r="F58" s="3" t="str">
        <f>IF(OR(B58="",C58=""),"",B58-C58)</f>
        <v/>
      </c>
      <c r="G58" s="4" t="str">
        <f>IF(OR(F58="",N(B58)=0),"",F58/B58)</f>
        <v/>
      </c>
      <c r="H58" s="3" t="str">
        <f>IF(AND(D58="",E58=""),"",(N(D58)+N(E58))/2)</f>
        <v/>
      </c>
      <c r="I58" s="5" t="str">
        <f>IF(OR(F58="",H58="",N(H58)=0),"",F58/H58)</f>
        <v/>
      </c>
    </row>
    <row r="59">
      <c r="B59" s="3" t="n"/>
      <c r="C59" s="3" t="n"/>
      <c r="D59" s="3" t="n"/>
      <c r="E59" s="3" t="n"/>
      <c r="F59" s="3" t="str">
        <f>IF(OR(B59="",C59=""),"",B59-C59)</f>
        <v/>
      </c>
      <c r="G59" s="4" t="str">
        <f>IF(OR(F59="",N(B59)=0),"",F59/B59)</f>
        <v/>
      </c>
      <c r="H59" s="3" t="str">
        <f>IF(AND(D59="",E59=""),"",(N(D59)+N(E59))/2)</f>
        <v/>
      </c>
      <c r="I59" s="5" t="str">
        <f>IF(OR(F59="",H59="",N(H59)=0),"",F59/H59)</f>
        <v/>
      </c>
    </row>
    <row r="60">
      <c r="B60" s="3" t="n"/>
      <c r="C60" s="3" t="n"/>
      <c r="D60" s="3" t="n"/>
      <c r="E60" s="3" t="n"/>
      <c r="F60" s="3" t="str">
        <f>IF(OR(B60="",C60=""),"",B60-C60)</f>
        <v/>
      </c>
      <c r="G60" s="4" t="str">
        <f>IF(OR(F60="",N(B60)=0),"",F60/B60)</f>
        <v/>
      </c>
      <c r="H60" s="3" t="str">
        <f>IF(AND(D60="",E60=""),"",(N(D60)+N(E60))/2)</f>
        <v/>
      </c>
      <c r="I60" s="5" t="str">
        <f>IF(OR(F60="",H60="",N(H60)=0),"",F60/H60)</f>
        <v/>
      </c>
    </row>
    <row r="61">
      <c r="B61" s="3" t="n"/>
      <c r="C61" s="3" t="n"/>
      <c r="D61" s="3" t="n"/>
      <c r="E61" s="3" t="n"/>
      <c r="F61" s="3" t="str">
        <f>IF(OR(B61="",C61=""),"",B61-C61)</f>
        <v/>
      </c>
      <c r="G61" s="4" t="str">
        <f>IF(OR(F61="",N(B61)=0),"",F61/B61)</f>
        <v/>
      </c>
      <c r="H61" s="3" t="str">
        <f>IF(AND(D61="",E61=""),"",(N(D61)+N(E61))/2)</f>
        <v/>
      </c>
      <c r="I61" s="5" t="str">
        <f>IF(OR(F61="",H61="",N(H61)=0),"",F61/H61)</f>
        <v/>
      </c>
    </row>
    <row r="62">
      <c r="B62" s="3" t="n"/>
      <c r="C62" s="3" t="n"/>
      <c r="D62" s="3" t="n"/>
      <c r="E62" s="3" t="n"/>
      <c r="F62" s="3" t="str">
        <f>IF(OR(B62="",C62=""),"",B62-C62)</f>
        <v/>
      </c>
      <c r="G62" s="4" t="str">
        <f>IF(OR(F62="",N(B62)=0),"",F62/B62)</f>
        <v/>
      </c>
      <c r="H62" s="3" t="str">
        <f>IF(AND(D62="",E62=""),"",(N(D62)+N(E62))/2)</f>
        <v/>
      </c>
      <c r="I62" s="5" t="str">
        <f>IF(OR(F62="",H62="",N(H62)=0),"",F62/H62)</f>
        <v/>
      </c>
    </row>
    <row r="63">
      <c r="B63" s="3" t="n"/>
      <c r="C63" s="3" t="n"/>
      <c r="D63" s="3" t="n"/>
      <c r="E63" s="3" t="n"/>
      <c r="F63" s="3" t="str">
        <f>IF(OR(B63="",C63=""),"",B63-C63)</f>
        <v/>
      </c>
      <c r="G63" s="4" t="str">
        <f>IF(OR(F63="",N(B63)=0),"",F63/B63)</f>
        <v/>
      </c>
      <c r="H63" s="3" t="str">
        <f>IF(AND(D63="",E63=""),"",(N(D63)+N(E63))/2)</f>
        <v/>
      </c>
      <c r="I63" s="5" t="str">
        <f>IF(OR(F63="",H63="",N(H63)=0),"",F63/H63)</f>
        <v/>
      </c>
    </row>
    <row r="64">
      <c r="B64" s="3" t="n"/>
      <c r="C64" s="3" t="n"/>
      <c r="D64" s="3" t="n"/>
      <c r="E64" s="3" t="n"/>
      <c r="F64" s="3" t="str">
        <f>IF(OR(B64="",C64=""),"",B64-C64)</f>
        <v/>
      </c>
      <c r="G64" s="4" t="str">
        <f>IF(OR(F64="",N(B64)=0),"",F64/B64)</f>
        <v/>
      </c>
      <c r="H64" s="3" t="str">
        <f>IF(AND(D64="",E64=""),"",(N(D64)+N(E64))/2)</f>
        <v/>
      </c>
      <c r="I64" s="5" t="str">
        <f>IF(OR(F64="",H64="",N(H64)=0),"",F64/H64)</f>
        <v/>
      </c>
    </row>
    <row r="65">
      <c r="B65" s="3" t="n"/>
      <c r="C65" s="3" t="n"/>
      <c r="D65" s="3" t="n"/>
      <c r="E65" s="3" t="n"/>
      <c r="F65" s="3" t="str">
        <f>IF(OR(B65="",C65=""),"",B65-C65)</f>
        <v/>
      </c>
      <c r="G65" s="4" t="str">
        <f>IF(OR(F65="",N(B65)=0),"",F65/B65)</f>
        <v/>
      </c>
      <c r="H65" s="3" t="str">
        <f>IF(AND(D65="",E65=""),"",(N(D65)+N(E65))/2)</f>
        <v/>
      </c>
      <c r="I65" s="5" t="str">
        <f>IF(OR(F65="",H65="",N(H65)=0),"",F65/H65)</f>
        <v/>
      </c>
    </row>
    <row r="66">
      <c r="B66" s="3" t="n"/>
      <c r="C66" s="3" t="n"/>
      <c r="D66" s="3" t="n"/>
      <c r="E66" s="3" t="n"/>
      <c r="F66" s="3" t="str">
        <f>IF(OR(B66="",C66=""),"",B66-C66)</f>
        <v/>
      </c>
      <c r="G66" s="4" t="str">
        <f>IF(OR(F66="",N(B66)=0),"",F66/B66)</f>
        <v/>
      </c>
      <c r="H66" s="3" t="str">
        <f>IF(AND(D66="",E66=""),"",(N(D66)+N(E66))/2)</f>
        <v/>
      </c>
      <c r="I66" s="5" t="str">
        <f>IF(OR(F66="",H66="",N(H66)=0),"",F66/H66)</f>
        <v/>
      </c>
    </row>
    <row r="67">
      <c r="B67" s="3" t="n"/>
      <c r="C67" s="3" t="n"/>
      <c r="D67" s="3" t="n"/>
      <c r="E67" s="3" t="n"/>
      <c r="F67" s="3" t="str">
        <f>IF(OR(B67="",C67=""),"",B67-C67)</f>
        <v/>
      </c>
      <c r="G67" s="4" t="str">
        <f>IF(OR(F67="",N(B67)=0),"",F67/B67)</f>
        <v/>
      </c>
      <c r="H67" s="3" t="str">
        <f>IF(AND(D67="",E67=""),"",(N(D67)+N(E67))/2)</f>
        <v/>
      </c>
      <c r="I67" s="5" t="str">
        <f>IF(OR(F67="",H67="",N(H67)=0),"",F67/H67)</f>
        <v/>
      </c>
    </row>
    <row r="68">
      <c r="B68" s="3" t="n"/>
      <c r="C68" s="3" t="n"/>
      <c r="D68" s="3" t="n"/>
      <c r="E68" s="3" t="n"/>
      <c r="F68" s="3" t="str">
        <f>IF(OR(B68="",C68=""),"",B68-C68)</f>
        <v/>
      </c>
      <c r="G68" s="4" t="str">
        <f>IF(OR(F68="",N(B68)=0),"",F68/B68)</f>
        <v/>
      </c>
      <c r="H68" s="3" t="str">
        <f>IF(AND(D68="",E68=""),"",(N(D68)+N(E68))/2)</f>
        <v/>
      </c>
      <c r="I68" s="5" t="str">
        <f>IF(OR(F68="",H68="",N(H68)=0),"",F68/H68)</f>
        <v/>
      </c>
    </row>
    <row r="69">
      <c r="B69" s="3" t="n"/>
      <c r="C69" s="3" t="n"/>
      <c r="D69" s="3" t="n"/>
      <c r="E69" s="3" t="n"/>
      <c r="F69" s="3" t="str">
        <f>IF(OR(B69="",C69=""),"",B69-C69)</f>
        <v/>
      </c>
      <c r="G69" s="4" t="str">
        <f>IF(OR(F69="",N(B69)=0),"",F69/B69)</f>
        <v/>
      </c>
      <c r="H69" s="3" t="str">
        <f>IF(AND(D69="",E69=""),"",(N(D69)+N(E69))/2)</f>
        <v/>
      </c>
      <c r="I69" s="5" t="str">
        <f>IF(OR(F69="",H69="",N(H69)=0),"",F69/H69)</f>
        <v/>
      </c>
    </row>
    <row r="70">
      <c r="B70" s="3" t="n"/>
      <c r="C70" s="3" t="n"/>
      <c r="D70" s="3" t="n"/>
      <c r="E70" s="3" t="n"/>
      <c r="F70" s="3" t="str">
        <f>IF(OR(B70="",C70=""),"",B70-C70)</f>
        <v/>
      </c>
      <c r="G70" s="4" t="str">
        <f>IF(OR(F70="",N(B70)=0),"",F70/B70)</f>
        <v/>
      </c>
      <c r="H70" s="3" t="str">
        <f>IF(AND(D70="",E70=""),"",(N(D70)+N(E70))/2)</f>
        <v/>
      </c>
      <c r="I70" s="5" t="str">
        <f>IF(OR(F70="",H70="",N(H70)=0),"",F70/H70)</f>
        <v/>
      </c>
    </row>
    <row r="71">
      <c r="B71" s="3" t="n"/>
      <c r="C71" s="3" t="n"/>
      <c r="D71" s="3" t="n"/>
      <c r="E71" s="3" t="n"/>
      <c r="F71" s="3" t="str">
        <f>IF(OR(B71="",C71=""),"",B71-C71)</f>
        <v/>
      </c>
      <c r="G71" s="4" t="str">
        <f>IF(OR(F71="",N(B71)=0),"",F71/B71)</f>
        <v/>
      </c>
      <c r="H71" s="3" t="str">
        <f>IF(AND(D71="",E71=""),"",(N(D71)+N(E71))/2)</f>
        <v/>
      </c>
      <c r="I71" s="5" t="str">
        <f>IF(OR(F71="",H71="",N(H71)=0),"",F71/H71)</f>
        <v/>
      </c>
    </row>
    <row r="72">
      <c r="B72" s="3" t="n"/>
      <c r="C72" s="3" t="n"/>
      <c r="D72" s="3" t="n"/>
      <c r="E72" s="3" t="n"/>
      <c r="F72" s="3" t="str">
        <f>IF(OR(B72="",C72=""),"",B72-C72)</f>
        <v/>
      </c>
      <c r="G72" s="4" t="str">
        <f>IF(OR(F72="",N(B72)=0),"",F72/B72)</f>
        <v/>
      </c>
      <c r="H72" s="3" t="str">
        <f>IF(AND(D72="",E72=""),"",(N(D72)+N(E72))/2)</f>
        <v/>
      </c>
      <c r="I72" s="5" t="str">
        <f>IF(OR(F72="",H72="",N(H72)=0),"",F72/H72)</f>
        <v/>
      </c>
    </row>
    <row r="73">
      <c r="B73" s="3" t="n"/>
      <c r="C73" s="3" t="n"/>
      <c r="D73" s="3" t="n"/>
      <c r="E73" s="3" t="n"/>
      <c r="F73" s="3" t="str">
        <f>IF(OR(B73="",C73=""),"",B73-C73)</f>
        <v/>
      </c>
      <c r="G73" s="4" t="str">
        <f>IF(OR(F73="",N(B73)=0),"",F73/B73)</f>
        <v/>
      </c>
      <c r="H73" s="3" t="str">
        <f>IF(AND(D73="",E73=""),"",(N(D73)+N(E73))/2)</f>
        <v/>
      </c>
      <c r="I73" s="5" t="str">
        <f>IF(OR(F73="",H73="",N(H73)=0),"",F73/H73)</f>
        <v/>
      </c>
    </row>
    <row r="74">
      <c r="B74" s="3" t="n"/>
      <c r="C74" s="3" t="n"/>
      <c r="D74" s="3" t="n"/>
      <c r="E74" s="3" t="n"/>
      <c r="F74" s="3" t="str">
        <f>IF(OR(B74="",C74=""),"",B74-C74)</f>
        <v/>
      </c>
      <c r="G74" s="4" t="str">
        <f>IF(OR(F74="",N(B74)=0),"",F74/B74)</f>
        <v/>
      </c>
      <c r="H74" s="3" t="str">
        <f>IF(AND(D74="",E74=""),"",(N(D74)+N(E74))/2)</f>
        <v/>
      </c>
      <c r="I74" s="5" t="str">
        <f>IF(OR(F74="",H74="",N(H74)=0),"",F74/H74)</f>
        <v/>
      </c>
    </row>
    <row r="75">
      <c r="B75" s="3" t="n"/>
      <c r="C75" s="3" t="n"/>
      <c r="D75" s="3" t="n"/>
      <c r="E75" s="3" t="n"/>
      <c r="F75" s="3" t="str">
        <f>IF(OR(B75="",C75=""),"",B75-C75)</f>
        <v/>
      </c>
      <c r="G75" s="4" t="str">
        <f>IF(OR(F75="",N(B75)=0),"",F75/B75)</f>
        <v/>
      </c>
      <c r="H75" s="3" t="str">
        <f>IF(AND(D75="",E75=""),"",(N(D75)+N(E75))/2)</f>
        <v/>
      </c>
      <c r="I75" s="5" t="str">
        <f>IF(OR(F75="",H75="",N(H75)=0),"",F75/H75)</f>
        <v/>
      </c>
    </row>
    <row r="76">
      <c r="B76" s="3" t="n"/>
      <c r="C76" s="3" t="n"/>
      <c r="D76" s="3" t="n"/>
      <c r="E76" s="3" t="n"/>
      <c r="F76" s="3" t="str">
        <f>IF(OR(B76="",C76=""),"",B76-C76)</f>
        <v/>
      </c>
      <c r="G76" s="4" t="str">
        <f>IF(OR(F76="",N(B76)=0),"",F76/B76)</f>
        <v/>
      </c>
      <c r="H76" s="3" t="str">
        <f>IF(AND(D76="",E76=""),"",(N(D76)+N(E76))/2)</f>
        <v/>
      </c>
      <c r="I76" s="5" t="str">
        <f>IF(OR(F76="",H76="",N(H76)=0),"",F76/H76)</f>
        <v/>
      </c>
    </row>
    <row r="77">
      <c r="B77" s="3" t="n"/>
      <c r="C77" s="3" t="n"/>
      <c r="D77" s="3" t="n"/>
      <c r="E77" s="3" t="n"/>
      <c r="F77" s="3" t="str">
        <f>IF(OR(B77="",C77=""),"",B77-C77)</f>
        <v/>
      </c>
      <c r="G77" s="4" t="str">
        <f>IF(OR(F77="",N(B77)=0),"",F77/B77)</f>
        <v/>
      </c>
      <c r="H77" s="3" t="str">
        <f>IF(AND(D77="",E77=""),"",(N(D77)+N(E77))/2)</f>
        <v/>
      </c>
      <c r="I77" s="5" t="str">
        <f>IF(OR(F77="",H77="",N(H77)=0),"",F77/H77)</f>
        <v/>
      </c>
    </row>
    <row r="78">
      <c r="B78" s="3" t="n"/>
      <c r="C78" s="3" t="n"/>
      <c r="D78" s="3" t="n"/>
      <c r="E78" s="3" t="n"/>
      <c r="F78" s="3" t="str">
        <f>IF(OR(B78="",C78=""),"",B78-C78)</f>
        <v/>
      </c>
      <c r="G78" s="4" t="str">
        <f>IF(OR(F78="",N(B78)=0),"",F78/B78)</f>
        <v/>
      </c>
      <c r="H78" s="3" t="str">
        <f>IF(AND(D78="",E78=""),"",(N(D78)+N(E78))/2)</f>
        <v/>
      </c>
      <c r="I78" s="5" t="str">
        <f>IF(OR(F78="",H78="",N(H78)=0),"",F78/H78)</f>
        <v/>
      </c>
    </row>
    <row r="79">
      <c r="B79" s="3" t="n"/>
      <c r="C79" s="3" t="n"/>
      <c r="D79" s="3" t="n"/>
      <c r="E79" s="3" t="n"/>
      <c r="F79" s="3" t="str">
        <f>IF(OR(B79="",C79=""),"",B79-C79)</f>
        <v/>
      </c>
      <c r="G79" s="4" t="str">
        <f>IF(OR(F79="",N(B79)=0),"",F79/B79)</f>
        <v/>
      </c>
      <c r="H79" s="3" t="str">
        <f>IF(AND(D79="",E79=""),"",(N(D79)+N(E79))/2)</f>
        <v/>
      </c>
      <c r="I79" s="5" t="str">
        <f>IF(OR(F79="",H79="",N(H79)=0),"",F79/H79)</f>
        <v/>
      </c>
    </row>
    <row r="80">
      <c r="B80" s="3" t="n"/>
      <c r="C80" s="3" t="n"/>
      <c r="D80" s="3" t="n"/>
      <c r="E80" s="3" t="n"/>
      <c r="F80" s="3" t="str">
        <f>IF(OR(B80="",C80=""),"",B80-C80)</f>
        <v/>
      </c>
      <c r="G80" s="4" t="str">
        <f>IF(OR(F80="",N(B80)=0),"",F80/B80)</f>
        <v/>
      </c>
      <c r="H80" s="3" t="str">
        <f>IF(AND(D80="",E80=""),"",(N(D80)+N(E80))/2)</f>
        <v/>
      </c>
      <c r="I80" s="5" t="str">
        <f>IF(OR(F80="",H80="",N(H80)=0),"",F80/H80)</f>
        <v/>
      </c>
    </row>
    <row r="81">
      <c r="B81" s="3" t="n"/>
      <c r="C81" s="3" t="n"/>
      <c r="D81" s="3" t="n"/>
      <c r="E81" s="3" t="n"/>
      <c r="F81" s="3" t="str">
        <f>IF(OR(B81="",C81=""),"",B81-C81)</f>
        <v/>
      </c>
      <c r="G81" s="4" t="str">
        <f>IF(OR(F81="",N(B81)=0),"",F81/B81)</f>
        <v/>
      </c>
      <c r="H81" s="3" t="str">
        <f>IF(AND(D81="",E81=""),"",(N(D81)+N(E81))/2)</f>
        <v/>
      </c>
      <c r="I81" s="5" t="str">
        <f>IF(OR(F81="",H81="",N(H81)=0),"",F81/H81)</f>
        <v/>
      </c>
    </row>
    <row r="82">
      <c r="B82" s="3" t="n"/>
      <c r="C82" s="3" t="n"/>
      <c r="D82" s="3" t="n"/>
      <c r="E82" s="3" t="n"/>
      <c r="F82" s="3" t="str">
        <f>IF(OR(B82="",C82=""),"",B82-C82)</f>
        <v/>
      </c>
      <c r="G82" s="4" t="str">
        <f>IF(OR(F82="",N(B82)=0),"",F82/B82)</f>
        <v/>
      </c>
      <c r="H82" s="3" t="str">
        <f>IF(AND(D82="",E82=""),"",(N(D82)+N(E82))/2)</f>
        <v/>
      </c>
      <c r="I82" s="5" t="str">
        <f>IF(OR(F82="",H82="",N(H82)=0),"",F82/H82)</f>
        <v/>
      </c>
    </row>
    <row r="83">
      <c r="B83" s="3" t="n"/>
      <c r="C83" s="3" t="n"/>
      <c r="D83" s="3" t="n"/>
      <c r="E83" s="3" t="n"/>
      <c r="F83" s="3" t="str">
        <f>IF(OR(B83="",C83=""),"",B83-C83)</f>
        <v/>
      </c>
      <c r="G83" s="4" t="str">
        <f>IF(OR(F83="",N(B83)=0),"",F83/B83)</f>
        <v/>
      </c>
      <c r="H83" s="3" t="str">
        <f>IF(AND(D83="",E83=""),"",(N(D83)+N(E83))/2)</f>
        <v/>
      </c>
      <c r="I83" s="5" t="str">
        <f>IF(OR(F83="",H83="",N(H83)=0),"",F83/H83)</f>
        <v/>
      </c>
    </row>
    <row r="84">
      <c r="B84" s="3" t="n"/>
      <c r="C84" s="3" t="n"/>
      <c r="D84" s="3" t="n"/>
      <c r="E84" s="3" t="n"/>
      <c r="F84" s="3" t="str">
        <f>IF(OR(B84="",C84=""),"",B84-C84)</f>
        <v/>
      </c>
      <c r="G84" s="4" t="str">
        <f>IF(OR(F84="",N(B84)=0),"",F84/B84)</f>
        <v/>
      </c>
      <c r="H84" s="3" t="str">
        <f>IF(AND(D84="",E84=""),"",(N(D84)+N(E84))/2)</f>
        <v/>
      </c>
      <c r="I84" s="5" t="str">
        <f>IF(OR(F84="",H84="",N(H84)=0),"",F84/H84)</f>
        <v/>
      </c>
    </row>
    <row r="85">
      <c r="B85" s="3" t="n"/>
      <c r="C85" s="3" t="n"/>
      <c r="D85" s="3" t="n"/>
      <c r="E85" s="3" t="n"/>
      <c r="F85" s="3" t="str">
        <f>IF(OR(B85="",C85=""),"",B85-C85)</f>
        <v/>
      </c>
      <c r="G85" s="4" t="str">
        <f>IF(OR(F85="",N(B85)=0),"",F85/B85)</f>
        <v/>
      </c>
      <c r="H85" s="3" t="str">
        <f>IF(AND(D85="",E85=""),"",(N(D85)+N(E85))/2)</f>
        <v/>
      </c>
      <c r="I85" s="5" t="str">
        <f>IF(OR(F85="",H85="",N(H85)=0),"",F85/H85)</f>
        <v/>
      </c>
    </row>
    <row r="86">
      <c r="B86" s="3" t="n"/>
      <c r="C86" s="3" t="n"/>
      <c r="D86" s="3" t="n"/>
      <c r="E86" s="3" t="n"/>
      <c r="F86" s="3" t="str">
        <f>IF(OR(B86="",C86=""),"",B86-C86)</f>
        <v/>
      </c>
      <c r="G86" s="4" t="str">
        <f>IF(OR(F86="",N(B86)=0),"",F86/B86)</f>
        <v/>
      </c>
      <c r="H86" s="3" t="str">
        <f>IF(AND(D86="",E86=""),"",(N(D86)+N(E86))/2)</f>
        <v/>
      </c>
      <c r="I86" s="5" t="str">
        <f>IF(OR(F86="",H86="",N(H86)=0),"",F86/H86)</f>
        <v/>
      </c>
    </row>
    <row r="87">
      <c r="B87" s="3" t="n"/>
      <c r="C87" s="3" t="n"/>
      <c r="D87" s="3" t="n"/>
      <c r="E87" s="3" t="n"/>
      <c r="F87" s="3" t="str">
        <f>IF(OR(B87="",C87=""),"",B87-C87)</f>
        <v/>
      </c>
      <c r="G87" s="4" t="str">
        <f>IF(OR(F87="",N(B87)=0),"",F87/B87)</f>
        <v/>
      </c>
      <c r="H87" s="3" t="str">
        <f>IF(AND(D87="",E87=""),"",(N(D87)+N(E87))/2)</f>
        <v/>
      </c>
      <c r="I87" s="5" t="str">
        <f>IF(OR(F87="",H87="",N(H87)=0),"",F87/H87)</f>
        <v/>
      </c>
    </row>
    <row r="88">
      <c r="B88" s="3" t="n"/>
      <c r="C88" s="3" t="n"/>
      <c r="D88" s="3" t="n"/>
      <c r="E88" s="3" t="n"/>
      <c r="F88" s="3" t="str">
        <f>IF(OR(B88="",C88=""),"",B88-C88)</f>
        <v/>
      </c>
      <c r="G88" s="4" t="str">
        <f>IF(OR(F88="",N(B88)=0),"",F88/B88)</f>
        <v/>
      </c>
      <c r="H88" s="3" t="str">
        <f>IF(AND(D88="",E88=""),"",(N(D88)+N(E88))/2)</f>
        <v/>
      </c>
      <c r="I88" s="5" t="str">
        <f>IF(OR(F88="",H88="",N(H88)=0),"",F88/H88)</f>
        <v/>
      </c>
    </row>
    <row r="89">
      <c r="B89" s="3" t="n"/>
      <c r="C89" s="3" t="n"/>
      <c r="D89" s="3" t="n"/>
      <c r="E89" s="3" t="n"/>
      <c r="F89" s="3" t="str">
        <f>IF(OR(B89="",C89=""),"",B89-C89)</f>
        <v/>
      </c>
      <c r="G89" s="4" t="str">
        <f>IF(OR(F89="",N(B89)=0),"",F89/B89)</f>
        <v/>
      </c>
      <c r="H89" s="3" t="str">
        <f>IF(AND(D89="",E89=""),"",(N(D89)+N(E89))/2)</f>
        <v/>
      </c>
      <c r="I89" s="5" t="str">
        <f>IF(OR(F89="",H89="",N(H89)=0),"",F89/H89)</f>
        <v/>
      </c>
    </row>
    <row r="90">
      <c r="B90" s="3" t="n"/>
      <c r="C90" s="3" t="n"/>
      <c r="D90" s="3" t="n"/>
      <c r="E90" s="3" t="n"/>
      <c r="F90" s="3" t="str">
        <f>IF(OR(B90="",C90=""),"",B90-C90)</f>
        <v/>
      </c>
      <c r="G90" s="4" t="str">
        <f>IF(OR(F90="",N(B90)=0),"",F90/B90)</f>
        <v/>
      </c>
      <c r="H90" s="3" t="str">
        <f>IF(AND(D90="",E90=""),"",(N(D90)+N(E90))/2)</f>
        <v/>
      </c>
      <c r="I90" s="5" t="str">
        <f>IF(OR(F90="",H90="",N(H90)=0),"",F90/H90)</f>
        <v/>
      </c>
    </row>
    <row r="91">
      <c r="B91" s="3" t="n"/>
      <c r="C91" s="3" t="n"/>
      <c r="D91" s="3" t="n"/>
      <c r="E91" s="3" t="n"/>
      <c r="F91" s="3" t="str">
        <f>IF(OR(B91="",C91=""),"",B91-C91)</f>
        <v/>
      </c>
      <c r="G91" s="4" t="str">
        <f>IF(OR(F91="",N(B91)=0),"",F91/B91)</f>
        <v/>
      </c>
      <c r="H91" s="3" t="str">
        <f>IF(AND(D91="",E91=""),"",(N(D91)+N(E91))/2)</f>
        <v/>
      </c>
      <c r="I91" s="5" t="str">
        <f>IF(OR(F91="",H91="",N(H91)=0),"",F91/H91)</f>
        <v/>
      </c>
    </row>
    <row r="92">
      <c r="B92" s="3" t="n"/>
      <c r="C92" s="3" t="n"/>
      <c r="D92" s="3" t="n"/>
      <c r="E92" s="3" t="n"/>
      <c r="F92" s="3" t="str">
        <f>IF(OR(B92="",C92=""),"",B92-C92)</f>
        <v/>
      </c>
      <c r="G92" s="4" t="str">
        <f>IF(OR(F92="",N(B92)=0),"",F92/B92)</f>
        <v/>
      </c>
      <c r="H92" s="3" t="str">
        <f>IF(AND(D92="",E92=""),"",(N(D92)+N(E92))/2)</f>
        <v/>
      </c>
      <c r="I92" s="5" t="str">
        <f>IF(OR(F92="",H92="",N(H92)=0),"",F92/H92)</f>
        <v/>
      </c>
    </row>
    <row r="93">
      <c r="B93" s="3" t="n"/>
      <c r="C93" s="3" t="n"/>
      <c r="D93" s="3" t="n"/>
      <c r="E93" s="3" t="n"/>
      <c r="F93" s="3" t="str">
        <f>IF(OR(B93="",C93=""),"",B93-C93)</f>
        <v/>
      </c>
      <c r="G93" s="4" t="str">
        <f>IF(OR(F93="",N(B93)=0),"",F93/B93)</f>
        <v/>
      </c>
      <c r="H93" s="3" t="str">
        <f>IF(AND(D93="",E93=""),"",(N(D93)+N(E93))/2)</f>
        <v/>
      </c>
      <c r="I93" s="5" t="str">
        <f>IF(OR(F93="",H93="",N(H93)=0),"",F93/H93)</f>
        <v/>
      </c>
    </row>
    <row r="94">
      <c r="B94" s="3" t="n"/>
      <c r="C94" s="3" t="n"/>
      <c r="D94" s="3" t="n"/>
      <c r="E94" s="3" t="n"/>
      <c r="F94" s="3" t="str">
        <f>IF(OR(B94="",C94=""),"",B94-C94)</f>
        <v/>
      </c>
      <c r="G94" s="4" t="str">
        <f>IF(OR(F94="",N(B94)=0),"",F94/B94)</f>
        <v/>
      </c>
      <c r="H94" s="3" t="str">
        <f>IF(AND(D94="",E94=""),"",(N(D94)+N(E94))/2)</f>
        <v/>
      </c>
      <c r="I94" s="5" t="str">
        <f>IF(OR(F94="",H94="",N(H94)=0),"",F94/H94)</f>
        <v/>
      </c>
    </row>
    <row r="95">
      <c r="B95" s="3" t="n"/>
      <c r="C95" s="3" t="n"/>
      <c r="D95" s="3" t="n"/>
      <c r="E95" s="3" t="n"/>
      <c r="F95" s="3" t="str">
        <f>IF(OR(B95="",C95=""),"",B95-C95)</f>
        <v/>
      </c>
      <c r="G95" s="4" t="str">
        <f>IF(OR(F95="",N(B95)=0),"",F95/B95)</f>
        <v/>
      </c>
      <c r="H95" s="3" t="str">
        <f>IF(AND(D95="",E95=""),"",(N(D95)+N(E95))/2)</f>
        <v/>
      </c>
      <c r="I95" s="5" t="str">
        <f>IF(OR(F95="",H95="",N(H95)=0),"",F95/H95)</f>
        <v/>
      </c>
    </row>
    <row r="96">
      <c r="B96" s="3" t="n"/>
      <c r="C96" s="3" t="n"/>
      <c r="D96" s="3" t="n"/>
      <c r="E96" s="3" t="n"/>
      <c r="F96" s="3" t="str">
        <f>IF(OR(B96="",C96=""),"",B96-C96)</f>
        <v/>
      </c>
      <c r="G96" s="4" t="str">
        <f>IF(OR(F96="",N(B96)=0),"",F96/B96)</f>
        <v/>
      </c>
      <c r="H96" s="3" t="str">
        <f>IF(AND(D96="",E96=""),"",(N(D96)+N(E96))/2)</f>
        <v/>
      </c>
      <c r="I96" s="5" t="str">
        <f>IF(OR(F96="",H96="",N(H96)=0),"",F96/H96)</f>
        <v/>
      </c>
    </row>
    <row r="97">
      <c r="B97" s="3" t="n"/>
      <c r="C97" s="3" t="n"/>
      <c r="D97" s="3" t="n"/>
      <c r="E97" s="3" t="n"/>
      <c r="F97" s="3" t="str">
        <f>IF(OR(B97="",C97=""),"",B97-C97)</f>
        <v/>
      </c>
      <c r="G97" s="4" t="str">
        <f>IF(OR(F97="",N(B97)=0),"",F97/B97)</f>
        <v/>
      </c>
      <c r="H97" s="3" t="str">
        <f>IF(AND(D97="",E97=""),"",(N(D97)+N(E97))/2)</f>
        <v/>
      </c>
      <c r="I97" s="5" t="str">
        <f>IF(OR(F97="",H97="",N(H97)=0),"",F97/H97)</f>
        <v/>
      </c>
    </row>
    <row r="98">
      <c r="B98" s="3" t="n"/>
      <c r="C98" s="3" t="n"/>
      <c r="D98" s="3" t="n"/>
      <c r="E98" s="3" t="n"/>
      <c r="F98" s="3" t="str">
        <f>IF(OR(B98="",C98=""),"",B98-C98)</f>
        <v/>
      </c>
      <c r="G98" s="4" t="str">
        <f>IF(OR(F98="",N(B98)=0),"",F98/B98)</f>
        <v/>
      </c>
      <c r="H98" s="3" t="str">
        <f>IF(AND(D98="",E98=""),"",(N(D98)+N(E98))/2)</f>
        <v/>
      </c>
      <c r="I98" s="5" t="str">
        <f>IF(OR(F98="",H98="",N(H98)=0),"",F98/H98)</f>
        <v/>
      </c>
    </row>
    <row r="99">
      <c r="B99" s="3" t="n"/>
      <c r="C99" s="3" t="n"/>
      <c r="D99" s="3" t="n"/>
      <c r="E99" s="3" t="n"/>
      <c r="F99" s="3" t="str">
        <f>IF(OR(B99="",C99=""),"",B99-C99)</f>
        <v/>
      </c>
      <c r="G99" s="4" t="str">
        <f>IF(OR(F99="",N(B99)=0),"",F99/B99)</f>
        <v/>
      </c>
      <c r="H99" s="3" t="str">
        <f>IF(AND(D99="",E99=""),"",(N(D99)+N(E99))/2)</f>
        <v/>
      </c>
      <c r="I99" s="5" t="str">
        <f>IF(OR(F99="",H99="",N(H99)=0),"",F99/H99)</f>
        <v/>
      </c>
    </row>
    <row r="100">
      <c r="B100" s="3" t="n"/>
      <c r="C100" s="3" t="n"/>
      <c r="D100" s="3" t="n"/>
      <c r="E100" s="3" t="n"/>
      <c r="F100" s="3" t="str">
        <f>IF(OR(B100="",C100=""),"",B100-C100)</f>
        <v/>
      </c>
      <c r="G100" s="4" t="str">
        <f>IF(OR(F100="",N(B100)=0),"",F100/B100)</f>
        <v/>
      </c>
      <c r="H100" s="3" t="str">
        <f>IF(AND(D100="",E100=""),"",(N(D100)+N(E100))/2)</f>
        <v/>
      </c>
      <c r="I100" s="5" t="str">
        <f>IF(OR(F100="",H100="",N(H100)=0),"",F100/H100)</f>
        <v/>
      </c>
    </row>
    <row r="101">
      <c r="B101" s="3" t="n"/>
      <c r="C101" s="3" t="n"/>
      <c r="D101" s="3" t="n"/>
      <c r="E101" s="3" t="n"/>
      <c r="F101" s="3" t="str">
        <f>IF(OR(B101="",C101=""),"",B101-C101)</f>
        <v/>
      </c>
      <c r="G101" s="4" t="str">
        <f>IF(OR(F101="",N(B101)=0),"",F101/B101)</f>
        <v/>
      </c>
      <c r="H101" s="3" t="str">
        <f>IF(AND(D101="",E101=""),"",(N(D101)+N(E101))/2)</f>
        <v/>
      </c>
      <c r="I101" s="5" t="str">
        <f>IF(OR(F101="",H101="",N(H101)=0),"",F101/H101)</f>
        <v/>
      </c>
    </row>
    <row r="102">
      <c r="B102" s="3" t="n"/>
      <c r="C102" s="3" t="n"/>
      <c r="D102" s="3" t="n"/>
      <c r="E102" s="3" t="n"/>
      <c r="F102" s="3" t="str">
        <f>IF(OR(B102="",C102=""),"",B102-C102)</f>
        <v/>
      </c>
      <c r="G102" s="4" t="str">
        <f>IF(OR(F102="",N(B102)=0),"",F102/B102)</f>
        <v/>
      </c>
      <c r="H102" s="3" t="str">
        <f>IF(AND(D102="",E102=""),"",(N(D102)+N(E102))/2)</f>
        <v/>
      </c>
      <c r="I102" s="5" t="str">
        <f>IF(OR(F102="",H102="",N(H102)=0),"",F102/H102)</f>
        <v/>
      </c>
    </row>
    <row r="103">
      <c r="B103" s="3" t="n"/>
      <c r="C103" s="3" t="n"/>
      <c r="D103" s="3" t="n"/>
      <c r="E103" s="3" t="n"/>
      <c r="F103" s="3" t="str">
        <f>IF(OR(B103="",C103=""),"",B103-C103)</f>
        <v/>
      </c>
      <c r="G103" s="4" t="str">
        <f>IF(OR(F103="",N(B103)=0),"",F103/B103)</f>
        <v/>
      </c>
      <c r="H103" s="3" t="str">
        <f>IF(AND(D103="",E103=""),"",(N(D103)+N(E103))/2)</f>
        <v/>
      </c>
      <c r="I103" s="5" t="str">
        <f>IF(OR(F103="",H103="",N(H103)=0),"",F103/H103)</f>
        <v/>
      </c>
    </row>
    <row r="104">
      <c r="B104" s="3" t="n"/>
      <c r="C104" s="3" t="n"/>
      <c r="D104" s="3" t="n"/>
      <c r="E104" s="3" t="n"/>
      <c r="F104" s="3" t="str">
        <f>IF(OR(B104="",C104=""),"",B104-C104)</f>
        <v/>
      </c>
      <c r="G104" s="4" t="str">
        <f>IF(OR(F104="",N(B104)=0),"",F104/B104)</f>
        <v/>
      </c>
      <c r="H104" s="3" t="str">
        <f>IF(AND(D104="",E104=""),"",(N(D104)+N(E104))/2)</f>
        <v/>
      </c>
      <c r="I104" s="5" t="str">
        <f>IF(OR(F104="",H104="",N(H104)=0),"",F104/H104)</f>
        <v/>
      </c>
    </row>
    <row r="105">
      <c r="B105" s="3" t="n"/>
      <c r="C105" s="3" t="n"/>
      <c r="D105" s="3" t="n"/>
      <c r="E105" s="3" t="n"/>
      <c r="F105" s="3" t="str">
        <f>IF(OR(B105="",C105=""),"",B105-C105)</f>
        <v/>
      </c>
      <c r="G105" s="4" t="str">
        <f>IF(OR(F105="",N(B105)=0),"",F105/B105)</f>
        <v/>
      </c>
      <c r="H105" s="3" t="str">
        <f>IF(AND(D105="",E105=""),"",(N(D105)+N(E105))/2)</f>
        <v/>
      </c>
      <c r="I105" s="5" t="str">
        <f>IF(OR(F105="",H105="",N(H105)=0),"",F105/H105)</f>
        <v/>
      </c>
    </row>
    <row r="106">
      <c r="B106" s="3" t="n"/>
      <c r="C106" s="3" t="n"/>
      <c r="D106" s="3" t="n"/>
      <c r="E106" s="3" t="n"/>
      <c r="F106" s="3" t="str">
        <f>IF(OR(B106="",C106=""),"",B106-C106)</f>
        <v/>
      </c>
      <c r="G106" s="4" t="str">
        <f>IF(OR(F106="",N(B106)=0),"",F106/B106)</f>
        <v/>
      </c>
      <c r="H106" s="3" t="str">
        <f>IF(AND(D106="",E106=""),"",(N(D106)+N(E106))/2)</f>
        <v/>
      </c>
      <c r="I106" s="5" t="str">
        <f>IF(OR(F106="",H106="",N(H106)=0),"",F106/H106)</f>
        <v/>
      </c>
    </row>
    <row r="107">
      <c r="B107" s="3" t="n"/>
      <c r="C107" s="3" t="n"/>
      <c r="D107" s="3" t="n"/>
      <c r="E107" s="3" t="n"/>
      <c r="F107" s="3" t="str">
        <f>IF(OR(B107="",C107=""),"",B107-C107)</f>
        <v/>
      </c>
      <c r="G107" s="4" t="str">
        <f>IF(OR(F107="",N(B107)=0),"",F107/B107)</f>
        <v/>
      </c>
      <c r="H107" s="3" t="str">
        <f>IF(AND(D107="",E107=""),"",(N(D107)+N(E107))/2)</f>
        <v/>
      </c>
      <c r="I107" s="5" t="str">
        <f>IF(OR(F107="",H107="",N(H107)=0),"",F107/H107)</f>
        <v/>
      </c>
    </row>
    <row r="108">
      <c r="B108" s="3" t="n"/>
      <c r="C108" s="3" t="n"/>
      <c r="D108" s="3" t="n"/>
      <c r="E108" s="3" t="n"/>
      <c r="F108" s="3" t="str">
        <f>IF(OR(B108="",C108=""),"",B108-C108)</f>
        <v/>
      </c>
      <c r="G108" s="4" t="str">
        <f>IF(OR(F108="",N(B108)=0),"",F108/B108)</f>
        <v/>
      </c>
      <c r="H108" s="3" t="str">
        <f>IF(AND(D108="",E108=""),"",(N(D108)+N(E108))/2)</f>
        <v/>
      </c>
      <c r="I108" s="5" t="str">
        <f>IF(OR(F108="",H108="",N(H108)=0),"",F108/H108)</f>
        <v/>
      </c>
    </row>
    <row r="109">
      <c r="B109" s="3" t="n"/>
      <c r="C109" s="3" t="n"/>
      <c r="D109" s="3" t="n"/>
      <c r="E109" s="3" t="n"/>
      <c r="F109" s="3" t="str">
        <f>IF(OR(B109="",C109=""),"",B109-C109)</f>
        <v/>
      </c>
      <c r="G109" s="4" t="str">
        <f>IF(OR(F109="",N(B109)=0),"",F109/B109)</f>
        <v/>
      </c>
      <c r="H109" s="3" t="str">
        <f>IF(AND(D109="",E109=""),"",(N(D109)+N(E109))/2)</f>
        <v/>
      </c>
      <c r="I109" s="5" t="str">
        <f>IF(OR(F109="",H109="",N(H109)=0),"",F109/H109)</f>
        <v/>
      </c>
    </row>
    <row r="110">
      <c r="B110" s="3" t="n"/>
      <c r="C110" s="3" t="n"/>
      <c r="D110" s="3" t="n"/>
      <c r="E110" s="3" t="n"/>
      <c r="F110" s="3" t="str">
        <f>IF(OR(B110="",C110=""),"",B110-C110)</f>
        <v/>
      </c>
      <c r="G110" s="4" t="str">
        <f>IF(OR(F110="",N(B110)=0),"",F110/B110)</f>
        <v/>
      </c>
      <c r="H110" s="3" t="str">
        <f>IF(AND(D110="",E110=""),"",(N(D110)+N(E110))/2)</f>
        <v/>
      </c>
      <c r="I110" s="5" t="str">
        <f>IF(OR(F110="",H110="",N(H110)=0),"",F110/H110)</f>
        <v/>
      </c>
    </row>
    <row r="111">
      <c r="B111" s="3" t="n"/>
      <c r="C111" s="3" t="n"/>
      <c r="D111" s="3" t="n"/>
      <c r="E111" s="3" t="n"/>
      <c r="F111" s="3" t="str">
        <f>IF(OR(B111="",C111=""),"",B111-C111)</f>
        <v/>
      </c>
      <c r="G111" s="4" t="str">
        <f>IF(OR(F111="",N(B111)=0),"",F111/B111)</f>
        <v/>
      </c>
      <c r="H111" s="3" t="str">
        <f>IF(AND(D111="",E111=""),"",(N(D111)+N(E111))/2)</f>
        <v/>
      </c>
      <c r="I111" s="5" t="str">
        <f>IF(OR(F111="",H111="",N(H111)=0),"",F111/H111)</f>
        <v/>
      </c>
    </row>
    <row r="112">
      <c r="B112" s="3" t="n"/>
      <c r="C112" s="3" t="n"/>
      <c r="D112" s="3" t="n"/>
      <c r="E112" s="3" t="n"/>
      <c r="F112" s="3" t="str">
        <f>IF(OR(B112="",C112=""),"",B112-C112)</f>
        <v/>
      </c>
      <c r="G112" s="4" t="str">
        <f>IF(OR(F112="",N(B112)=0),"",F112/B112)</f>
        <v/>
      </c>
      <c r="H112" s="3" t="str">
        <f>IF(AND(D112="",E112=""),"",(N(D112)+N(E112))/2)</f>
        <v/>
      </c>
      <c r="I112" s="5" t="str">
        <f>IF(OR(F112="",H112="",N(H112)=0),"",F112/H112)</f>
        <v/>
      </c>
    </row>
    <row r="113">
      <c r="B113" s="3" t="n"/>
      <c r="C113" s="3" t="n"/>
      <c r="D113" s="3" t="n"/>
      <c r="E113" s="3" t="n"/>
      <c r="F113" s="3" t="str">
        <f>IF(OR(B113="",C113=""),"",B113-C113)</f>
        <v/>
      </c>
      <c r="G113" s="4" t="str">
        <f>IF(OR(F113="",N(B113)=0),"",F113/B113)</f>
        <v/>
      </c>
      <c r="H113" s="3" t="str">
        <f>IF(AND(D113="",E113=""),"",(N(D113)+N(E113))/2)</f>
        <v/>
      </c>
      <c r="I113" s="5" t="str">
        <f>IF(OR(F113="",H113="",N(H113)=0),"",F113/H113)</f>
        <v/>
      </c>
    </row>
    <row r="114">
      <c r="B114" s="3" t="n"/>
      <c r="C114" s="3" t="n"/>
      <c r="D114" s="3" t="n"/>
      <c r="E114" s="3" t="n"/>
      <c r="F114" s="3" t="str">
        <f>IF(OR(B114="",C114=""),"",B114-C114)</f>
        <v/>
      </c>
      <c r="G114" s="4" t="str">
        <f>IF(OR(F114="",N(B114)=0),"",F114/B114)</f>
        <v/>
      </c>
      <c r="H114" s="3" t="str">
        <f>IF(AND(D114="",E114=""),"",(N(D114)+N(E114))/2)</f>
        <v/>
      </c>
      <c r="I114" s="5" t="str">
        <f>IF(OR(F114="",H114="",N(H114)=0),"",F114/H114)</f>
        <v/>
      </c>
    </row>
    <row r="115">
      <c r="B115" s="3" t="n"/>
      <c r="C115" s="3" t="n"/>
      <c r="D115" s="3" t="n"/>
      <c r="E115" s="3" t="n"/>
      <c r="F115" s="3" t="str">
        <f>IF(OR(B115="",C115=""),"",B115-C115)</f>
        <v/>
      </c>
      <c r="G115" s="4" t="str">
        <f>IF(OR(F115="",N(B115)=0),"",F115/B115)</f>
        <v/>
      </c>
      <c r="H115" s="3" t="str">
        <f>IF(AND(D115="",E115=""),"",(N(D115)+N(E115))/2)</f>
        <v/>
      </c>
      <c r="I115" s="5" t="str">
        <f>IF(OR(F115="",H115="",N(H115)=0),"",F115/H115)</f>
        <v/>
      </c>
    </row>
    <row r="116">
      <c r="B116" s="3" t="n"/>
      <c r="C116" s="3" t="n"/>
      <c r="D116" s="3" t="n"/>
      <c r="E116" s="3" t="n"/>
      <c r="F116" s="3" t="str">
        <f>IF(OR(B116="",C116=""),"",B116-C116)</f>
        <v/>
      </c>
      <c r="G116" s="4" t="str">
        <f>IF(OR(F116="",N(B116)=0),"",F116/B116)</f>
        <v/>
      </c>
      <c r="H116" s="3" t="str">
        <f>IF(AND(D116="",E116=""),"",(N(D116)+N(E116))/2)</f>
        <v/>
      </c>
      <c r="I116" s="5" t="str">
        <f>IF(OR(F116="",H116="",N(H116)=0),"",F116/H116)</f>
        <v/>
      </c>
    </row>
    <row r="117">
      <c r="B117" s="3" t="n"/>
      <c r="C117" s="3" t="n"/>
      <c r="D117" s="3" t="n"/>
      <c r="E117" s="3" t="n"/>
      <c r="F117" s="3" t="str">
        <f>IF(OR(B117="",C117=""),"",B117-C117)</f>
        <v/>
      </c>
      <c r="G117" s="4" t="str">
        <f>IF(OR(F117="",N(B117)=0),"",F117/B117)</f>
        <v/>
      </c>
      <c r="H117" s="3" t="str">
        <f>IF(AND(D117="",E117=""),"",(N(D117)+N(E117))/2)</f>
        <v/>
      </c>
      <c r="I117" s="5" t="str">
        <f>IF(OR(F117="",H117="",N(H117)=0),"",F117/H117)</f>
        <v/>
      </c>
    </row>
    <row r="118">
      <c r="B118" s="3" t="n"/>
      <c r="C118" s="3" t="n"/>
      <c r="D118" s="3" t="n"/>
      <c r="E118" s="3" t="n"/>
      <c r="F118" s="3" t="str">
        <f>IF(OR(B118="",C118=""),"",B118-C118)</f>
        <v/>
      </c>
      <c r="G118" s="4" t="str">
        <f>IF(OR(F118="",N(B118)=0),"",F118/B118)</f>
        <v/>
      </c>
      <c r="H118" s="3" t="str">
        <f>IF(AND(D118="",E118=""),"",(N(D118)+N(E118))/2)</f>
        <v/>
      </c>
      <c r="I118" s="5" t="str">
        <f>IF(OR(F118="",H118="",N(H118)=0),"",F118/H118)</f>
        <v/>
      </c>
    </row>
    <row r="119">
      <c r="B119" s="3" t="n"/>
      <c r="C119" s="3" t="n"/>
      <c r="D119" s="3" t="n"/>
      <c r="E119" s="3" t="n"/>
      <c r="F119" s="3" t="str">
        <f>IF(OR(B119="",C119=""),"",B119-C119)</f>
        <v/>
      </c>
      <c r="G119" s="4" t="str">
        <f>IF(OR(F119="",N(B119)=0),"",F119/B119)</f>
        <v/>
      </c>
      <c r="H119" s="3" t="str">
        <f>IF(AND(D119="",E119=""),"",(N(D119)+N(E119))/2)</f>
        <v/>
      </c>
      <c r="I119" s="5" t="str">
        <f>IF(OR(F119="",H119="",N(H119)=0),"",F119/H119)</f>
        <v/>
      </c>
    </row>
    <row r="120">
      <c r="B120" s="3" t="n"/>
      <c r="C120" s="3" t="n"/>
      <c r="D120" s="3" t="n"/>
      <c r="E120" s="3" t="n"/>
      <c r="F120" s="3" t="str">
        <f>IF(OR(B120="",C120=""),"",B120-C120)</f>
        <v/>
      </c>
      <c r="G120" s="4" t="str">
        <f>IF(OR(F120="",N(B120)=0),"",F120/B120)</f>
        <v/>
      </c>
      <c r="H120" s="3" t="str">
        <f>IF(AND(D120="",E120=""),"",(N(D120)+N(E120))/2)</f>
        <v/>
      </c>
      <c r="I120" s="5" t="str">
        <f>IF(OR(F120="",H120="",N(H120)=0),"",F120/H120)</f>
        <v/>
      </c>
    </row>
    <row r="121">
      <c r="B121" s="3" t="n"/>
      <c r="C121" s="3" t="n"/>
      <c r="D121" s="3" t="n"/>
      <c r="E121" s="3" t="n"/>
      <c r="F121" s="3" t="str">
        <f>IF(OR(B121="",C121=""),"",B121-C121)</f>
        <v/>
      </c>
      <c r="G121" s="4" t="str">
        <f>IF(OR(F121="",N(B121)=0),"",F121/B121)</f>
        <v/>
      </c>
      <c r="H121" s="3" t="str">
        <f>IF(AND(D121="",E121=""),"",(N(D121)+N(E121))/2)</f>
        <v/>
      </c>
      <c r="I121" s="5" t="str">
        <f>IF(OR(F121="",H121="",N(H121)=0),"",F121/H121)</f>
        <v/>
      </c>
    </row>
    <row r="122">
      <c r="B122" s="3" t="n"/>
      <c r="C122" s="3" t="n"/>
      <c r="D122" s="3" t="n"/>
      <c r="E122" s="3" t="n"/>
      <c r="F122" s="3" t="str">
        <f>IF(OR(B122="",C122=""),"",B122-C122)</f>
        <v/>
      </c>
      <c r="G122" s="4" t="str">
        <f>IF(OR(F122="",N(B122)=0),"",F122/B122)</f>
        <v/>
      </c>
      <c r="H122" s="3" t="str">
        <f>IF(AND(D122="",E122=""),"",(N(D122)+N(E122))/2)</f>
        <v/>
      </c>
      <c r="I122" s="5" t="str">
        <f>IF(OR(F122="",H122="",N(H122)=0),"",F122/H122)</f>
        <v/>
      </c>
    </row>
    <row r="123">
      <c r="B123" s="3" t="n"/>
      <c r="C123" s="3" t="n"/>
      <c r="D123" s="3" t="n"/>
      <c r="E123" s="3" t="n"/>
      <c r="F123" s="3" t="str">
        <f>IF(OR(B123="",C123=""),"",B123-C123)</f>
        <v/>
      </c>
      <c r="G123" s="4" t="str">
        <f>IF(OR(F123="",N(B123)=0),"",F123/B123)</f>
        <v/>
      </c>
      <c r="H123" s="3" t="str">
        <f>IF(AND(D123="",E123=""),"",(N(D123)+N(E123))/2)</f>
        <v/>
      </c>
      <c r="I123" s="5" t="str">
        <f>IF(OR(F123="",H123="",N(H123)=0),"",F123/H123)</f>
        <v/>
      </c>
    </row>
    <row r="124">
      <c r="B124" s="3" t="n"/>
      <c r="C124" s="3" t="n"/>
      <c r="D124" s="3" t="n"/>
      <c r="E124" s="3" t="n"/>
      <c r="F124" s="3" t="str">
        <f>IF(OR(B124="",C124=""),"",B124-C124)</f>
        <v/>
      </c>
      <c r="G124" s="4" t="str">
        <f>IF(OR(F124="",N(B124)=0),"",F124/B124)</f>
        <v/>
      </c>
      <c r="H124" s="3" t="str">
        <f>IF(AND(D124="",E124=""),"",(N(D124)+N(E124))/2)</f>
        <v/>
      </c>
      <c r="I124" s="5" t="str">
        <f>IF(OR(F124="",H124="",N(H124)=0),"",F124/H124)</f>
        <v/>
      </c>
    </row>
    <row r="125">
      <c r="B125" s="3" t="n"/>
      <c r="C125" s="3" t="n"/>
      <c r="D125" s="3" t="n"/>
      <c r="E125" s="3" t="n"/>
      <c r="F125" s="3" t="str">
        <f>IF(OR(B125="",C125=""),"",B125-C125)</f>
        <v/>
      </c>
      <c r="G125" s="4" t="str">
        <f>IF(OR(F125="",N(B125)=0),"",F125/B125)</f>
        <v/>
      </c>
      <c r="H125" s="3" t="str">
        <f>IF(AND(D125="",E125=""),"",(N(D125)+N(E125))/2)</f>
        <v/>
      </c>
      <c r="I125" s="5" t="str">
        <f>IF(OR(F125="",H125="",N(H125)=0),"",F125/H125)</f>
        <v/>
      </c>
    </row>
    <row r="126">
      <c r="B126" s="3" t="n"/>
      <c r="C126" s="3" t="n"/>
      <c r="D126" s="3" t="n"/>
      <c r="E126" s="3" t="n"/>
      <c r="F126" s="3" t="str">
        <f>IF(OR(B126="",C126=""),"",B126-C126)</f>
        <v/>
      </c>
      <c r="G126" s="4" t="str">
        <f>IF(OR(F126="",N(B126)=0),"",F126/B126)</f>
        <v/>
      </c>
      <c r="H126" s="3" t="str">
        <f>IF(AND(D126="",E126=""),"",(N(D126)+N(E126))/2)</f>
        <v/>
      </c>
      <c r="I126" s="5" t="str">
        <f>IF(OR(F126="",H126="",N(H126)=0),"",F126/H126)</f>
        <v/>
      </c>
    </row>
    <row r="127">
      <c r="B127" s="3" t="n"/>
      <c r="C127" s="3" t="n"/>
      <c r="D127" s="3" t="n"/>
      <c r="E127" s="3" t="n"/>
      <c r="F127" s="3" t="str">
        <f>IF(OR(B127="",C127=""),"",B127-C127)</f>
        <v/>
      </c>
      <c r="G127" s="4" t="str">
        <f>IF(OR(F127="",N(B127)=0),"",F127/B127)</f>
        <v/>
      </c>
      <c r="H127" s="3" t="str">
        <f>IF(AND(D127="",E127=""),"",(N(D127)+N(E127))/2)</f>
        <v/>
      </c>
      <c r="I127" s="5" t="str">
        <f>IF(OR(F127="",H127="",N(H127)=0),"",F127/H127)</f>
        <v/>
      </c>
    </row>
    <row r="128">
      <c r="B128" s="3" t="n"/>
      <c r="C128" s="3" t="n"/>
      <c r="D128" s="3" t="n"/>
      <c r="E128" s="3" t="n"/>
      <c r="F128" s="3" t="str">
        <f>IF(OR(B128="",C128=""),"",B128-C128)</f>
        <v/>
      </c>
      <c r="G128" s="4" t="str">
        <f>IF(OR(F128="",N(B128)=0),"",F128/B128)</f>
        <v/>
      </c>
      <c r="H128" s="3" t="str">
        <f>IF(AND(D128="",E128=""),"",(N(D128)+N(E128))/2)</f>
        <v/>
      </c>
      <c r="I128" s="5" t="str">
        <f>IF(OR(F128="",H128="",N(H128)=0),"",F128/H128)</f>
        <v/>
      </c>
    </row>
    <row r="129">
      <c r="B129" s="3" t="n"/>
      <c r="C129" s="3" t="n"/>
      <c r="D129" s="3" t="n"/>
      <c r="E129" s="3" t="n"/>
      <c r="F129" s="3" t="str">
        <f>IF(OR(B129="",C129=""),"",B129-C129)</f>
        <v/>
      </c>
      <c r="G129" s="4" t="str">
        <f>IF(OR(F129="",N(B129)=0),"",F129/B129)</f>
        <v/>
      </c>
      <c r="H129" s="3" t="str">
        <f>IF(AND(D129="",E129=""),"",(N(D129)+N(E129))/2)</f>
        <v/>
      </c>
      <c r="I129" s="5" t="str">
        <f>IF(OR(F129="",H129="",N(H129)=0),"",F129/H129)</f>
        <v/>
      </c>
    </row>
    <row r="130">
      <c r="B130" s="3" t="n"/>
      <c r="C130" s="3" t="n"/>
      <c r="D130" s="3" t="n"/>
      <c r="E130" s="3" t="n"/>
      <c r="F130" s="3" t="str">
        <f>IF(OR(B130="",C130=""),"",B130-C130)</f>
        <v/>
      </c>
      <c r="G130" s="4" t="str">
        <f>IF(OR(F130="",N(B130)=0),"",F130/B130)</f>
        <v/>
      </c>
      <c r="H130" s="3" t="str">
        <f>IF(AND(D130="",E130=""),"",(N(D130)+N(E130))/2)</f>
        <v/>
      </c>
      <c r="I130" s="5" t="str">
        <f>IF(OR(F130="",H130="",N(H130)=0),"",F130/H130)</f>
        <v/>
      </c>
    </row>
    <row r="131">
      <c r="B131" s="3" t="n"/>
      <c r="C131" s="3" t="n"/>
      <c r="D131" s="3" t="n"/>
      <c r="E131" s="3" t="n"/>
      <c r="F131" s="3" t="str">
        <f>IF(OR(B131="",C131=""),"",B131-C131)</f>
        <v/>
      </c>
      <c r="G131" s="4" t="str">
        <f>IF(OR(F131="",N(B131)=0),"",F131/B131)</f>
        <v/>
      </c>
      <c r="H131" s="3" t="str">
        <f>IF(AND(D131="",E131=""),"",(N(D131)+N(E131))/2)</f>
        <v/>
      </c>
      <c r="I131" s="5" t="str">
        <f>IF(OR(F131="",H131="",N(H131)=0),"",F131/H131)</f>
        <v/>
      </c>
    </row>
    <row r="132">
      <c r="B132" s="3" t="n"/>
      <c r="C132" s="3" t="n"/>
      <c r="D132" s="3" t="n"/>
      <c r="E132" s="3" t="n"/>
      <c r="F132" s="3" t="str">
        <f>IF(OR(B132="",C132=""),"",B132-C132)</f>
        <v/>
      </c>
      <c r="G132" s="4" t="str">
        <f>IF(OR(F132="",N(B132)=0),"",F132/B132)</f>
        <v/>
      </c>
      <c r="H132" s="3" t="str">
        <f>IF(AND(D132="",E132=""),"",(N(D132)+N(E132))/2)</f>
        <v/>
      </c>
      <c r="I132" s="5" t="str">
        <f>IF(OR(F132="",H132="",N(H132)=0),"",F132/H132)</f>
        <v/>
      </c>
    </row>
    <row r="133">
      <c r="B133" s="3" t="n"/>
      <c r="C133" s="3" t="n"/>
      <c r="D133" s="3" t="n"/>
      <c r="E133" s="3" t="n"/>
      <c r="F133" s="3" t="str">
        <f>IF(OR(B133="",C133=""),"",B133-C133)</f>
        <v/>
      </c>
      <c r="G133" s="4" t="str">
        <f>IF(OR(F133="",N(B133)=0),"",F133/B133)</f>
        <v/>
      </c>
      <c r="H133" s="3" t="str">
        <f>IF(AND(D133="",E133=""),"",(N(D133)+N(E133))/2)</f>
        <v/>
      </c>
      <c r="I133" s="5" t="str">
        <f>IF(OR(F133="",H133="",N(H133)=0),"",F133/H133)</f>
        <v/>
      </c>
    </row>
    <row r="134">
      <c r="B134" s="3" t="n"/>
      <c r="C134" s="3" t="n"/>
      <c r="D134" s="3" t="n"/>
      <c r="E134" s="3" t="n"/>
      <c r="F134" s="3" t="str">
        <f>IF(OR(B134="",C134=""),"",B134-C134)</f>
        <v/>
      </c>
      <c r="G134" s="4" t="str">
        <f>IF(OR(F134="",N(B134)=0),"",F134/B134)</f>
        <v/>
      </c>
      <c r="H134" s="3" t="str">
        <f>IF(AND(D134="",E134=""),"",(N(D134)+N(E134))/2)</f>
        <v/>
      </c>
      <c r="I134" s="5" t="str">
        <f>IF(OR(F134="",H134="",N(H134)=0),"",F134/H134)</f>
        <v/>
      </c>
    </row>
    <row r="135">
      <c r="B135" s="3" t="n"/>
      <c r="C135" s="3" t="n"/>
      <c r="D135" s="3" t="n"/>
      <c r="E135" s="3" t="n"/>
      <c r="F135" s="3" t="str">
        <f>IF(OR(B135="",C135=""),"",B135-C135)</f>
        <v/>
      </c>
      <c r="G135" s="4" t="str">
        <f>IF(OR(F135="",N(B135)=0),"",F135/B135)</f>
        <v/>
      </c>
      <c r="H135" s="3" t="str">
        <f>IF(AND(D135="",E135=""),"",(N(D135)+N(E135))/2)</f>
        <v/>
      </c>
      <c r="I135" s="5" t="str">
        <f>IF(OR(F135="",H135="",N(H135)=0),"",F135/H135)</f>
        <v/>
      </c>
    </row>
    <row r="136">
      <c r="B136" s="3" t="n"/>
      <c r="C136" s="3" t="n"/>
      <c r="D136" s="3" t="n"/>
      <c r="E136" s="3" t="n"/>
      <c r="F136" s="3" t="str">
        <f>IF(OR(B136="",C136=""),"",B136-C136)</f>
        <v/>
      </c>
      <c r="G136" s="4" t="str">
        <f>IF(OR(F136="",N(B136)=0),"",F136/B136)</f>
        <v/>
      </c>
      <c r="H136" s="3" t="str">
        <f>IF(AND(D136="",E136=""),"",(N(D136)+N(E136))/2)</f>
        <v/>
      </c>
      <c r="I136" s="5" t="str">
        <f>IF(OR(F136="",H136="",N(H136)=0),"",F136/H136)</f>
        <v/>
      </c>
    </row>
    <row r="137">
      <c r="B137" s="3" t="n"/>
      <c r="C137" s="3" t="n"/>
      <c r="D137" s="3" t="n"/>
      <c r="E137" s="3" t="n"/>
      <c r="F137" s="3" t="str">
        <f>IF(OR(B137="",C137=""),"",B137-C137)</f>
        <v/>
      </c>
      <c r="G137" s="4" t="str">
        <f>IF(OR(F137="",N(B137)=0),"",F137/B137)</f>
        <v/>
      </c>
      <c r="H137" s="3" t="str">
        <f>IF(AND(D137="",E137=""),"",(N(D137)+N(E137))/2)</f>
        <v/>
      </c>
      <c r="I137" s="5" t="str">
        <f>IF(OR(F137="",H137="",N(H137)=0),"",F137/H137)</f>
        <v/>
      </c>
    </row>
    <row r="138">
      <c r="B138" s="3" t="n"/>
      <c r="C138" s="3" t="n"/>
      <c r="D138" s="3" t="n"/>
      <c r="E138" s="3" t="n"/>
      <c r="F138" s="3" t="str">
        <f>IF(OR(B138="",C138=""),"",B138-C138)</f>
        <v/>
      </c>
      <c r="G138" s="4" t="str">
        <f>IF(OR(F138="",N(B138)=0),"",F138/B138)</f>
        <v/>
      </c>
      <c r="H138" s="3" t="str">
        <f>IF(AND(D138="",E138=""),"",(N(D138)+N(E138))/2)</f>
        <v/>
      </c>
      <c r="I138" s="5" t="str">
        <f>IF(OR(F138="",H138="",N(H138)=0),"",F138/H138)</f>
        <v/>
      </c>
    </row>
    <row r="139">
      <c r="B139" s="3" t="n"/>
      <c r="C139" s="3" t="n"/>
      <c r="D139" s="3" t="n"/>
      <c r="E139" s="3" t="n"/>
      <c r="F139" s="3" t="str">
        <f>IF(OR(B139="",C139=""),"",B139-C139)</f>
        <v/>
      </c>
      <c r="G139" s="4" t="str">
        <f>IF(OR(F139="",N(B139)=0),"",F139/B139)</f>
        <v/>
      </c>
      <c r="H139" s="3" t="str">
        <f>IF(AND(D139="",E139=""),"",(N(D139)+N(E139))/2)</f>
        <v/>
      </c>
      <c r="I139" s="5" t="str">
        <f>IF(OR(F139="",H139="",N(H139)=0),"",F139/H139)</f>
        <v/>
      </c>
    </row>
    <row r="140">
      <c r="B140" s="3" t="n"/>
      <c r="C140" s="3" t="n"/>
      <c r="D140" s="3" t="n"/>
      <c r="E140" s="3" t="n"/>
      <c r="F140" s="3" t="str">
        <f>IF(OR(B140="",C140=""),"",B140-C140)</f>
        <v/>
      </c>
      <c r="G140" s="4" t="str">
        <f>IF(OR(F140="",N(B140)=0),"",F140/B140)</f>
        <v/>
      </c>
      <c r="H140" s="3" t="str">
        <f>IF(AND(D140="",E140=""),"",(N(D140)+N(E140))/2)</f>
        <v/>
      </c>
      <c r="I140" s="5" t="str">
        <f>IF(OR(F140="",H140="",N(H140)=0),"",F140/H140)</f>
        <v/>
      </c>
    </row>
    <row r="141">
      <c r="B141" s="3" t="n"/>
      <c r="C141" s="3" t="n"/>
      <c r="D141" s="3" t="n"/>
      <c r="E141" s="3" t="n"/>
      <c r="F141" s="3" t="str">
        <f>IF(OR(B141="",C141=""),"",B141-C141)</f>
        <v/>
      </c>
      <c r="G141" s="4" t="str">
        <f>IF(OR(F141="",N(B141)=0),"",F141/B141)</f>
        <v/>
      </c>
      <c r="H141" s="3" t="str">
        <f>IF(AND(D141="",E141=""),"",(N(D141)+N(E141))/2)</f>
        <v/>
      </c>
      <c r="I141" s="5" t="str">
        <f>IF(OR(F141="",H141="",N(H141)=0),"",F141/H141)</f>
        <v/>
      </c>
    </row>
    <row r="142">
      <c r="B142" s="3" t="n"/>
      <c r="C142" s="3" t="n"/>
      <c r="D142" s="3" t="n"/>
      <c r="E142" s="3" t="n"/>
      <c r="F142" s="3" t="str">
        <f>IF(OR(B142="",C142=""),"",B142-C142)</f>
        <v/>
      </c>
      <c r="G142" s="4" t="str">
        <f>IF(OR(F142="",N(B142)=0),"",F142/B142)</f>
        <v/>
      </c>
      <c r="H142" s="3" t="str">
        <f>IF(AND(D142="",E142=""),"",(N(D142)+N(E142))/2)</f>
        <v/>
      </c>
      <c r="I142" s="5" t="str">
        <f>IF(OR(F142="",H142="",N(H142)=0),"",F142/H142)</f>
        <v/>
      </c>
    </row>
    <row r="143">
      <c r="B143" s="3" t="n"/>
      <c r="C143" s="3" t="n"/>
      <c r="D143" s="3" t="n"/>
      <c r="E143" s="3" t="n"/>
      <c r="F143" s="3" t="str">
        <f>IF(OR(B143="",C143=""),"",B143-C143)</f>
        <v/>
      </c>
      <c r="G143" s="4" t="str">
        <f>IF(OR(F143="",N(B143)=0),"",F143/B143)</f>
        <v/>
      </c>
      <c r="H143" s="3" t="str">
        <f>IF(AND(D143="",E143=""),"",(N(D143)+N(E143))/2)</f>
        <v/>
      </c>
      <c r="I143" s="5" t="str">
        <f>IF(OR(F143="",H143="",N(H143)=0),"",F143/H143)</f>
        <v/>
      </c>
    </row>
    <row r="144">
      <c r="B144" s="3" t="n"/>
      <c r="C144" s="3" t="n"/>
      <c r="D144" s="3" t="n"/>
      <c r="E144" s="3" t="n"/>
      <c r="F144" s="3" t="str">
        <f>IF(OR(B144="",C144=""),"",B144-C144)</f>
        <v/>
      </c>
      <c r="G144" s="4" t="str">
        <f>IF(OR(F144="",N(B144)=0),"",F144/B144)</f>
        <v/>
      </c>
      <c r="H144" s="3" t="str">
        <f>IF(AND(D144="",E144=""),"",(N(D144)+N(E144))/2)</f>
        <v/>
      </c>
      <c r="I144" s="5" t="str">
        <f>IF(OR(F144="",H144="",N(H144)=0),"",F144/H144)</f>
        <v/>
      </c>
    </row>
    <row r="145">
      <c r="B145" s="3" t="n"/>
      <c r="C145" s="3" t="n"/>
      <c r="D145" s="3" t="n"/>
      <c r="E145" s="3" t="n"/>
      <c r="F145" s="3" t="str">
        <f>IF(OR(B145="",C145=""),"",B145-C145)</f>
        <v/>
      </c>
      <c r="G145" s="4" t="str">
        <f>IF(OR(F145="",N(B145)=0),"",F145/B145)</f>
        <v/>
      </c>
      <c r="H145" s="3" t="str">
        <f>IF(AND(D145="",E145=""),"",(N(D145)+N(E145))/2)</f>
        <v/>
      </c>
      <c r="I145" s="5" t="str">
        <f>IF(OR(F145="",H145="",N(H145)=0),"",F145/H145)</f>
        <v/>
      </c>
    </row>
    <row r="146">
      <c r="B146" s="3" t="n"/>
      <c r="C146" s="3" t="n"/>
      <c r="D146" s="3" t="n"/>
      <c r="E146" s="3" t="n"/>
      <c r="F146" s="3" t="str">
        <f>IF(OR(B146="",C146=""),"",B146-C146)</f>
        <v/>
      </c>
      <c r="G146" s="4" t="str">
        <f>IF(OR(F146="",N(B146)=0),"",F146/B146)</f>
        <v/>
      </c>
      <c r="H146" s="3" t="str">
        <f>IF(AND(D146="",E146=""),"",(N(D146)+N(E146))/2)</f>
        <v/>
      </c>
      <c r="I146" s="5" t="str">
        <f>IF(OR(F146="",H146="",N(H146)=0),"",F146/H146)</f>
        <v/>
      </c>
    </row>
    <row r="147">
      <c r="B147" s="3" t="n"/>
      <c r="C147" s="3" t="n"/>
      <c r="D147" s="3" t="n"/>
      <c r="E147" s="3" t="n"/>
      <c r="F147" s="3" t="str">
        <f>IF(OR(B147="",C147=""),"",B147-C147)</f>
        <v/>
      </c>
      <c r="G147" s="4" t="str">
        <f>IF(OR(F147="",N(B147)=0),"",F147/B147)</f>
        <v/>
      </c>
      <c r="H147" s="3" t="str">
        <f>IF(AND(D147="",E147=""),"",(N(D147)+N(E147))/2)</f>
        <v/>
      </c>
      <c r="I147" s="5" t="str">
        <f>IF(OR(F147="",H147="",N(H147)=0),"",F147/H147)</f>
        <v/>
      </c>
    </row>
    <row r="148">
      <c r="B148" s="3" t="n"/>
      <c r="C148" s="3" t="n"/>
      <c r="D148" s="3" t="n"/>
      <c r="E148" s="3" t="n"/>
      <c r="F148" s="3" t="str">
        <f>IF(OR(B148="",C148=""),"",B148-C148)</f>
        <v/>
      </c>
      <c r="G148" s="4" t="str">
        <f>IF(OR(F148="",N(B148)=0),"",F148/B148)</f>
        <v/>
      </c>
      <c r="H148" s="3" t="str">
        <f>IF(AND(D148="",E148=""),"",(N(D148)+N(E148))/2)</f>
        <v/>
      </c>
      <c r="I148" s="5" t="str">
        <f>IF(OR(F148="",H148="",N(H148)=0),"",F148/H148)</f>
        <v/>
      </c>
    </row>
    <row r="149">
      <c r="B149" s="3" t="n"/>
      <c r="C149" s="3" t="n"/>
      <c r="D149" s="3" t="n"/>
      <c r="E149" s="3" t="n"/>
      <c r="F149" s="3" t="str">
        <f>IF(OR(B149="",C149=""),"",B149-C149)</f>
        <v/>
      </c>
      <c r="G149" s="4" t="str">
        <f>IF(OR(F149="",N(B149)=0),"",F149/B149)</f>
        <v/>
      </c>
      <c r="H149" s="3" t="str">
        <f>IF(AND(D149="",E149=""),"",(N(D149)+N(E149))/2)</f>
        <v/>
      </c>
      <c r="I149" s="5" t="str">
        <f>IF(OR(F149="",H149="",N(H149)=0),"",F149/H149)</f>
        <v/>
      </c>
    </row>
    <row r="150">
      <c r="B150" s="3" t="n"/>
      <c r="C150" s="3" t="n"/>
      <c r="D150" s="3" t="n"/>
      <c r="E150" s="3" t="n"/>
      <c r="F150" s="3" t="str">
        <f>IF(OR(B150="",C150=""),"",B150-C150)</f>
        <v/>
      </c>
      <c r="G150" s="4" t="str">
        <f>IF(OR(F150="",N(B150)=0),"",F150/B150)</f>
        <v/>
      </c>
      <c r="H150" s="3" t="str">
        <f>IF(AND(D150="",E150=""),"",(N(D150)+N(E150))/2)</f>
        <v/>
      </c>
      <c r="I150" s="5" t="str">
        <f>IF(OR(F150="",H150="",N(H150)=0),"",F150/H150)</f>
        <v/>
      </c>
    </row>
    <row r="151">
      <c r="B151" s="3" t="n"/>
      <c r="C151" s="3" t="n"/>
      <c r="D151" s="3" t="n"/>
      <c r="E151" s="3" t="n"/>
      <c r="F151" s="3" t="str">
        <f>IF(OR(B151="",C151=""),"",B151-C151)</f>
        <v/>
      </c>
      <c r="G151" s="4" t="str">
        <f>IF(OR(F151="",N(B151)=0),"",F151/B151)</f>
        <v/>
      </c>
      <c r="H151" s="3" t="str">
        <f>IF(AND(D151="",E151=""),"",(N(D151)+N(E151))/2)</f>
        <v/>
      </c>
      <c r="I151" s="5" t="str">
        <f>IF(OR(F151="",H151="",N(H151)=0),"",F151/H151)</f>
        <v/>
      </c>
    </row>
    <row r="152">
      <c r="B152" s="3" t="n"/>
      <c r="C152" s="3" t="n"/>
      <c r="D152" s="3" t="n"/>
      <c r="E152" s="3" t="n"/>
      <c r="F152" s="3" t="str">
        <f>IF(OR(B152="",C152=""),"",B152-C152)</f>
        <v/>
      </c>
      <c r="G152" s="4" t="str">
        <f>IF(OR(F152="",N(B152)=0),"",F152/B152)</f>
        <v/>
      </c>
      <c r="H152" s="3" t="str">
        <f>IF(AND(D152="",E152=""),"",(N(D152)+N(E152))/2)</f>
        <v/>
      </c>
      <c r="I152" s="5" t="str">
        <f>IF(OR(F152="",H152="",N(H152)=0),"",F152/H152)</f>
        <v/>
      </c>
    </row>
    <row r="153">
      <c r="B153" s="3" t="n"/>
      <c r="C153" s="3" t="n"/>
      <c r="D153" s="3" t="n"/>
      <c r="E153" s="3" t="n"/>
      <c r="F153" s="3" t="str">
        <f>IF(OR(B153="",C153=""),"",B153-C153)</f>
        <v/>
      </c>
      <c r="G153" s="4" t="str">
        <f>IF(OR(F153="",N(B153)=0),"",F153/B153)</f>
        <v/>
      </c>
      <c r="H153" s="3" t="str">
        <f>IF(AND(D153="",E153=""),"",(N(D153)+N(E153))/2)</f>
        <v/>
      </c>
      <c r="I153" s="5" t="str">
        <f>IF(OR(F153="",H153="",N(H153)=0),"",F153/H153)</f>
        <v/>
      </c>
    </row>
    <row r="154">
      <c r="B154" s="3" t="n"/>
      <c r="C154" s="3" t="n"/>
      <c r="D154" s="3" t="n"/>
      <c r="E154" s="3" t="n"/>
      <c r="F154" s="3" t="str">
        <f>IF(OR(B154="",C154=""),"",B154-C154)</f>
        <v/>
      </c>
      <c r="G154" s="4" t="str">
        <f>IF(OR(F154="",N(B154)=0),"",F154/B154)</f>
        <v/>
      </c>
      <c r="H154" s="3" t="str">
        <f>IF(AND(D154="",E154=""),"",(N(D154)+N(E154))/2)</f>
        <v/>
      </c>
      <c r="I154" s="5" t="str">
        <f>IF(OR(F154="",H154="",N(H154)=0),"",F154/H154)</f>
        <v/>
      </c>
    </row>
    <row r="155">
      <c r="B155" s="3" t="n"/>
      <c r="C155" s="3" t="n"/>
      <c r="D155" s="3" t="n"/>
      <c r="E155" s="3" t="n"/>
      <c r="F155" s="3" t="str">
        <f>IF(OR(B155="",C155=""),"",B155-C155)</f>
        <v/>
      </c>
      <c r="G155" s="4" t="str">
        <f>IF(OR(F155="",N(B155)=0),"",F155/B155)</f>
        <v/>
      </c>
      <c r="H155" s="3" t="str">
        <f>IF(AND(D155="",E155=""),"",(N(D155)+N(E155))/2)</f>
        <v/>
      </c>
      <c r="I155" s="5" t="str">
        <f>IF(OR(F155="",H155="",N(H155)=0),"",F155/H155)</f>
        <v/>
      </c>
    </row>
    <row r="156">
      <c r="B156" s="3" t="n"/>
      <c r="C156" s="3" t="n"/>
      <c r="D156" s="3" t="n"/>
      <c r="E156" s="3" t="n"/>
      <c r="F156" s="3" t="str">
        <f>IF(OR(B156="",C156=""),"",B156-C156)</f>
        <v/>
      </c>
      <c r="G156" s="4" t="str">
        <f>IF(OR(F156="",N(B156)=0),"",F156/B156)</f>
        <v/>
      </c>
      <c r="H156" s="3" t="str">
        <f>IF(AND(D156="",E156=""),"",(N(D156)+N(E156))/2)</f>
        <v/>
      </c>
      <c r="I156" s="5" t="str">
        <f>IF(OR(F156="",H156="",N(H156)=0),"",F156/H156)</f>
        <v/>
      </c>
    </row>
    <row r="157">
      <c r="B157" s="3" t="n"/>
      <c r="C157" s="3" t="n"/>
      <c r="D157" s="3" t="n"/>
      <c r="E157" s="3" t="n"/>
      <c r="F157" s="3" t="str">
        <f>IF(OR(B157="",C157=""),"",B157-C157)</f>
        <v/>
      </c>
      <c r="G157" s="4" t="str">
        <f>IF(OR(F157="",N(B157)=0),"",F157/B157)</f>
        <v/>
      </c>
      <c r="H157" s="3" t="str">
        <f>IF(AND(D157="",E157=""),"",(N(D157)+N(E157))/2)</f>
        <v/>
      </c>
      <c r="I157" s="5" t="str">
        <f>IF(OR(F157="",H157="",N(H157)=0),"",F157/H157)</f>
        <v/>
      </c>
    </row>
    <row r="158">
      <c r="B158" s="3" t="n"/>
      <c r="C158" s="3" t="n"/>
      <c r="D158" s="3" t="n"/>
      <c r="E158" s="3" t="n"/>
      <c r="F158" s="3" t="str">
        <f>IF(OR(B158="",C158=""),"",B158-C158)</f>
        <v/>
      </c>
      <c r="G158" s="4" t="str">
        <f>IF(OR(F158="",N(B158)=0),"",F158/B158)</f>
        <v/>
      </c>
      <c r="H158" s="3" t="str">
        <f>IF(AND(D158="",E158=""),"",(N(D158)+N(E158))/2)</f>
        <v/>
      </c>
      <c r="I158" s="5" t="str">
        <f>IF(OR(F158="",H158="",N(H158)=0),"",F158/H158)</f>
        <v/>
      </c>
    </row>
    <row r="159">
      <c r="B159" s="3" t="n"/>
      <c r="C159" s="3" t="n"/>
      <c r="D159" s="3" t="n"/>
      <c r="E159" s="3" t="n"/>
      <c r="F159" s="3" t="str">
        <f>IF(OR(B159="",C159=""),"",B159-C159)</f>
        <v/>
      </c>
      <c r="G159" s="4" t="str">
        <f>IF(OR(F159="",N(B159)=0),"",F159/B159)</f>
        <v/>
      </c>
      <c r="H159" s="3" t="str">
        <f>IF(AND(D159="",E159=""),"",(N(D159)+N(E159))/2)</f>
        <v/>
      </c>
      <c r="I159" s="5" t="str">
        <f>IF(OR(F159="",H159="",N(H159)=0),"",F159/H159)</f>
        <v/>
      </c>
    </row>
    <row r="160">
      <c r="B160" s="3" t="n"/>
      <c r="C160" s="3" t="n"/>
      <c r="D160" s="3" t="n"/>
      <c r="E160" s="3" t="n"/>
      <c r="F160" s="3" t="str">
        <f>IF(OR(B160="",C160=""),"",B160-C160)</f>
        <v/>
      </c>
      <c r="G160" s="4" t="str">
        <f>IF(OR(F160="",N(B160)=0),"",F160/B160)</f>
        <v/>
      </c>
      <c r="H160" s="3" t="str">
        <f>IF(AND(D160="",E160=""),"",(N(D160)+N(E160))/2)</f>
        <v/>
      </c>
      <c r="I160" s="5" t="str">
        <f>IF(OR(F160="",H160="",N(H160)=0),"",F160/H160)</f>
        <v/>
      </c>
    </row>
    <row r="161">
      <c r="B161" s="3" t="n"/>
      <c r="C161" s="3" t="n"/>
      <c r="D161" s="3" t="n"/>
      <c r="E161" s="3" t="n"/>
      <c r="F161" s="3" t="str">
        <f>IF(OR(B161="",C161=""),"",B161-C161)</f>
        <v/>
      </c>
      <c r="G161" s="4" t="str">
        <f>IF(OR(F161="",N(B161)=0),"",F161/B161)</f>
        <v/>
      </c>
      <c r="H161" s="3" t="str">
        <f>IF(AND(D161="",E161=""),"",(N(D161)+N(E161))/2)</f>
        <v/>
      </c>
      <c r="I161" s="5" t="str">
        <f>IF(OR(F161="",H161="",N(H161)=0),"",F161/H161)</f>
        <v/>
      </c>
    </row>
    <row r="162">
      <c r="B162" s="3" t="n"/>
      <c r="C162" s="3" t="n"/>
      <c r="D162" s="3" t="n"/>
      <c r="E162" s="3" t="n"/>
      <c r="F162" s="3" t="str">
        <f>IF(OR(B162="",C162=""),"",B162-C162)</f>
        <v/>
      </c>
      <c r="G162" s="4" t="str">
        <f>IF(OR(F162="",N(B162)=0),"",F162/B162)</f>
        <v/>
      </c>
      <c r="H162" s="3" t="str">
        <f>IF(AND(D162="",E162=""),"",(N(D162)+N(E162))/2)</f>
        <v/>
      </c>
      <c r="I162" s="5" t="str">
        <f>IF(OR(F162="",H162="",N(H162)=0),"",F162/H162)</f>
        <v/>
      </c>
    </row>
    <row r="163">
      <c r="B163" s="3" t="n"/>
      <c r="C163" s="3" t="n"/>
      <c r="D163" s="3" t="n"/>
      <c r="E163" s="3" t="n"/>
      <c r="F163" s="3" t="str">
        <f>IF(OR(B163="",C163=""),"",B163-C163)</f>
        <v/>
      </c>
      <c r="G163" s="4" t="str">
        <f>IF(OR(F163="",N(B163)=0),"",F163/B163)</f>
        <v/>
      </c>
      <c r="H163" s="3" t="str">
        <f>IF(AND(D163="",E163=""),"",(N(D163)+N(E163))/2)</f>
        <v/>
      </c>
      <c r="I163" s="5" t="str">
        <f>IF(OR(F163="",H163="",N(H163)=0),"",F163/H163)</f>
        <v/>
      </c>
    </row>
    <row r="164">
      <c r="B164" s="3" t="n"/>
      <c r="C164" s="3" t="n"/>
      <c r="D164" s="3" t="n"/>
      <c r="E164" s="3" t="n"/>
      <c r="F164" s="3" t="str">
        <f>IF(OR(B164="",C164=""),"",B164-C164)</f>
        <v/>
      </c>
      <c r="G164" s="4" t="str">
        <f>IF(OR(F164="",N(B164)=0),"",F164/B164)</f>
        <v/>
      </c>
      <c r="H164" s="3" t="str">
        <f>IF(AND(D164="",E164=""),"",(N(D164)+N(E164))/2)</f>
        <v/>
      </c>
      <c r="I164" s="5" t="str">
        <f>IF(OR(F164="",H164="",N(H164)=0),"",F164/H164)</f>
        <v/>
      </c>
    </row>
    <row r="165">
      <c r="B165" s="3" t="n"/>
      <c r="C165" s="3" t="n"/>
      <c r="D165" s="3" t="n"/>
      <c r="E165" s="3" t="n"/>
      <c r="F165" s="3" t="str">
        <f>IF(OR(B165="",C165=""),"",B165-C165)</f>
        <v/>
      </c>
      <c r="G165" s="4" t="str">
        <f>IF(OR(F165="",N(B165)=0),"",F165/B165)</f>
        <v/>
      </c>
      <c r="H165" s="3" t="str">
        <f>IF(AND(D165="",E165=""),"",(N(D165)+N(E165))/2)</f>
        <v/>
      </c>
      <c r="I165" s="5" t="str">
        <f>IF(OR(F165="",H165="",N(H165)=0),"",F165/H165)</f>
        <v/>
      </c>
    </row>
    <row r="166">
      <c r="B166" s="3" t="n"/>
      <c r="C166" s="3" t="n"/>
      <c r="D166" s="3" t="n"/>
      <c r="E166" s="3" t="n"/>
      <c r="F166" s="3" t="str">
        <f>IF(OR(B166="",C166=""),"",B166-C166)</f>
        <v/>
      </c>
      <c r="G166" s="4" t="str">
        <f>IF(OR(F166="",N(B166)=0),"",F166/B166)</f>
        <v/>
      </c>
      <c r="H166" s="3" t="str">
        <f>IF(AND(D166="",E166=""),"",(N(D166)+N(E166))/2)</f>
        <v/>
      </c>
      <c r="I166" s="5" t="str">
        <f>IF(OR(F166="",H166="",N(H166)=0),"",F166/H166)</f>
        <v/>
      </c>
    </row>
    <row r="167">
      <c r="B167" s="3" t="n"/>
      <c r="C167" s="3" t="n"/>
      <c r="D167" s="3" t="n"/>
      <c r="E167" s="3" t="n"/>
      <c r="F167" s="3" t="str">
        <f>IF(OR(B167="",C167=""),"",B167-C167)</f>
        <v/>
      </c>
      <c r="G167" s="4" t="str">
        <f>IF(OR(F167="",N(B167)=0),"",F167/B167)</f>
        <v/>
      </c>
      <c r="H167" s="3" t="str">
        <f>IF(AND(D167="",E167=""),"",(N(D167)+N(E167))/2)</f>
        <v/>
      </c>
      <c r="I167" s="5" t="str">
        <f>IF(OR(F167="",H167="",N(H167)=0),"",F167/H167)</f>
        <v/>
      </c>
    </row>
    <row r="168">
      <c r="B168" s="3" t="n"/>
      <c r="C168" s="3" t="n"/>
      <c r="D168" s="3" t="n"/>
      <c r="E168" s="3" t="n"/>
      <c r="F168" s="3" t="str">
        <f>IF(OR(B168="",C168=""),"",B168-C168)</f>
        <v/>
      </c>
      <c r="G168" s="4" t="str">
        <f>IF(OR(F168="",N(B168)=0),"",F168/B168)</f>
        <v/>
      </c>
      <c r="H168" s="3" t="str">
        <f>IF(AND(D168="",E168=""),"",(N(D168)+N(E168))/2)</f>
        <v/>
      </c>
      <c r="I168" s="5" t="str">
        <f>IF(OR(F168="",H168="",N(H168)=0),"",F168/H168)</f>
        <v/>
      </c>
    </row>
    <row r="169">
      <c r="B169" s="3" t="n"/>
      <c r="C169" s="3" t="n"/>
      <c r="D169" s="3" t="n"/>
      <c r="E169" s="3" t="n"/>
      <c r="F169" s="3" t="str">
        <f>IF(OR(B169="",C169=""),"",B169-C169)</f>
        <v/>
      </c>
      <c r="G169" s="4" t="str">
        <f>IF(OR(F169="",N(B169)=0),"",F169/B169)</f>
        <v/>
      </c>
      <c r="H169" s="3" t="str">
        <f>IF(AND(D169="",E169=""),"",(N(D169)+N(E169))/2)</f>
        <v/>
      </c>
      <c r="I169" s="5" t="str">
        <f>IF(OR(F169="",H169="",N(H169)=0),"",F169/H169)</f>
        <v/>
      </c>
    </row>
    <row r="170">
      <c r="B170" s="3" t="n"/>
      <c r="C170" s="3" t="n"/>
      <c r="D170" s="3" t="n"/>
      <c r="E170" s="3" t="n"/>
      <c r="F170" s="3" t="str">
        <f>IF(OR(B170="",C170=""),"",B170-C170)</f>
        <v/>
      </c>
      <c r="G170" s="4" t="str">
        <f>IF(OR(F170="",N(B170)=0),"",F170/B170)</f>
        <v/>
      </c>
      <c r="H170" s="3" t="str">
        <f>IF(AND(D170="",E170=""),"",(N(D170)+N(E170))/2)</f>
        <v/>
      </c>
      <c r="I170" s="5" t="str">
        <f>IF(OR(F170="",H170="",N(H170)=0),"",F170/H170)</f>
        <v/>
      </c>
    </row>
    <row r="171">
      <c r="B171" s="3" t="n"/>
      <c r="C171" s="3" t="n"/>
      <c r="D171" s="3" t="n"/>
      <c r="E171" s="3" t="n"/>
      <c r="F171" s="3" t="str">
        <f>IF(OR(B171="",C171=""),"",B171-C171)</f>
        <v/>
      </c>
      <c r="G171" s="4" t="str">
        <f>IF(OR(F171="",N(B171)=0),"",F171/B171)</f>
        <v/>
      </c>
      <c r="H171" s="3" t="str">
        <f>IF(AND(D171="",E171=""),"",(N(D171)+N(E171))/2)</f>
        <v/>
      </c>
      <c r="I171" s="5" t="str">
        <f>IF(OR(F171="",H171="",N(H171)=0),"",F171/H171)</f>
        <v/>
      </c>
    </row>
    <row r="172">
      <c r="B172" s="3" t="n"/>
      <c r="C172" s="3" t="n"/>
      <c r="D172" s="3" t="n"/>
      <c r="E172" s="3" t="n"/>
      <c r="F172" s="3" t="str">
        <f>IF(OR(B172="",C172=""),"",B172-C172)</f>
        <v/>
      </c>
      <c r="G172" s="4" t="str">
        <f>IF(OR(F172="",N(B172)=0),"",F172/B172)</f>
        <v/>
      </c>
      <c r="H172" s="3" t="str">
        <f>IF(AND(D172="",E172=""),"",(N(D172)+N(E172))/2)</f>
        <v/>
      </c>
      <c r="I172" s="5" t="str">
        <f>IF(OR(F172="",H172="",N(H172)=0),"",F172/H172)</f>
        <v/>
      </c>
    </row>
    <row r="173">
      <c r="B173" s="3" t="n"/>
      <c r="C173" s="3" t="n"/>
      <c r="D173" s="3" t="n"/>
      <c r="E173" s="3" t="n"/>
      <c r="F173" s="3" t="str">
        <f>IF(OR(B173="",C173=""),"",B173-C173)</f>
        <v/>
      </c>
      <c r="G173" s="4" t="str">
        <f>IF(OR(F173="",N(B173)=0),"",F173/B173)</f>
        <v/>
      </c>
      <c r="H173" s="3" t="str">
        <f>IF(AND(D173="",E173=""),"",(N(D173)+N(E173))/2)</f>
        <v/>
      </c>
      <c r="I173" s="5" t="str">
        <f>IF(OR(F173="",H173="",N(H173)=0),"",F173/H173)</f>
        <v/>
      </c>
    </row>
    <row r="174">
      <c r="B174" s="3" t="n"/>
      <c r="C174" s="3" t="n"/>
      <c r="D174" s="3" t="n"/>
      <c r="E174" s="3" t="n"/>
      <c r="F174" s="3" t="str">
        <f>IF(OR(B174="",C174=""),"",B174-C174)</f>
        <v/>
      </c>
      <c r="G174" s="4" t="str">
        <f>IF(OR(F174="",N(B174)=0),"",F174/B174)</f>
        <v/>
      </c>
      <c r="H174" s="3" t="str">
        <f>IF(AND(D174="",E174=""),"",(N(D174)+N(E174))/2)</f>
        <v/>
      </c>
      <c r="I174" s="5" t="str">
        <f>IF(OR(F174="",H174="",N(H174)=0),"",F174/H174)</f>
        <v/>
      </c>
    </row>
    <row r="175">
      <c r="B175" s="3" t="n"/>
      <c r="C175" s="3" t="n"/>
      <c r="D175" s="3" t="n"/>
      <c r="E175" s="3" t="n"/>
      <c r="F175" s="3" t="str">
        <f>IF(OR(B175="",C175=""),"",B175-C175)</f>
        <v/>
      </c>
      <c r="G175" s="4" t="str">
        <f>IF(OR(F175="",N(B175)=0),"",F175/B175)</f>
        <v/>
      </c>
      <c r="H175" s="3" t="str">
        <f>IF(AND(D175="",E175=""),"",(N(D175)+N(E175))/2)</f>
        <v/>
      </c>
      <c r="I175" s="5" t="str">
        <f>IF(OR(F175="",H175="",N(H175)=0),"",F175/H175)</f>
        <v/>
      </c>
    </row>
    <row r="176">
      <c r="B176" s="3" t="n"/>
      <c r="C176" s="3" t="n"/>
      <c r="D176" s="3" t="n"/>
      <c r="E176" s="3" t="n"/>
      <c r="F176" s="3" t="str">
        <f>IF(OR(B176="",C176=""),"",B176-C176)</f>
        <v/>
      </c>
      <c r="G176" s="4" t="str">
        <f>IF(OR(F176="",N(B176)=0),"",F176/B176)</f>
        <v/>
      </c>
      <c r="H176" s="3" t="str">
        <f>IF(AND(D176="",E176=""),"",(N(D176)+N(E176))/2)</f>
        <v/>
      </c>
      <c r="I176" s="5" t="str">
        <f>IF(OR(F176="",H176="",N(H176)=0),"",F176/H176)</f>
        <v/>
      </c>
    </row>
    <row r="177">
      <c r="B177" s="3" t="n"/>
      <c r="C177" s="3" t="n"/>
      <c r="D177" s="3" t="n"/>
      <c r="E177" s="3" t="n"/>
      <c r="F177" s="3" t="str">
        <f>IF(OR(B177="",C177=""),"",B177-C177)</f>
        <v/>
      </c>
      <c r="G177" s="4" t="str">
        <f>IF(OR(F177="",N(B177)=0),"",F177/B177)</f>
        <v/>
      </c>
      <c r="H177" s="3" t="str">
        <f>IF(AND(D177="",E177=""),"",(N(D177)+N(E177))/2)</f>
        <v/>
      </c>
      <c r="I177" s="5" t="str">
        <f>IF(OR(F177="",H177="",N(H177)=0),"",F177/H177)</f>
        <v/>
      </c>
    </row>
    <row r="178">
      <c r="B178" s="3" t="n"/>
      <c r="C178" s="3" t="n"/>
      <c r="D178" s="3" t="n"/>
      <c r="E178" s="3" t="n"/>
      <c r="F178" s="3" t="str">
        <f>IF(OR(B178="",C178=""),"",B178-C178)</f>
        <v/>
      </c>
      <c r="G178" s="4" t="str">
        <f>IF(OR(F178="",N(B178)=0),"",F178/B178)</f>
        <v/>
      </c>
      <c r="H178" s="3" t="str">
        <f>IF(AND(D178="",E178=""),"",(N(D178)+N(E178))/2)</f>
        <v/>
      </c>
      <c r="I178" s="5" t="str">
        <f>IF(OR(F178="",H178="",N(H178)=0),"",F178/H178)</f>
        <v/>
      </c>
    </row>
    <row r="179">
      <c r="B179" s="3" t="n"/>
      <c r="C179" s="3" t="n"/>
      <c r="D179" s="3" t="n"/>
      <c r="E179" s="3" t="n"/>
      <c r="F179" s="3" t="str">
        <f>IF(OR(B179="",C179=""),"",B179-C179)</f>
        <v/>
      </c>
      <c r="G179" s="4" t="str">
        <f>IF(OR(F179="",N(B179)=0),"",F179/B179)</f>
        <v/>
      </c>
      <c r="H179" s="3" t="str">
        <f>IF(AND(D179="",E179=""),"",(N(D179)+N(E179))/2)</f>
        <v/>
      </c>
      <c r="I179" s="5" t="str">
        <f>IF(OR(F179="",H179="",N(H179)=0),"",F179/H179)</f>
        <v/>
      </c>
    </row>
    <row r="180">
      <c r="B180" s="3" t="n"/>
      <c r="C180" s="3" t="n"/>
      <c r="D180" s="3" t="n"/>
      <c r="E180" s="3" t="n"/>
      <c r="F180" s="3" t="str">
        <f>IF(OR(B180="",C180=""),"",B180-C180)</f>
        <v/>
      </c>
      <c r="G180" s="4" t="str">
        <f>IF(OR(F180="",N(B180)=0),"",F180/B180)</f>
        <v/>
      </c>
      <c r="H180" s="3" t="str">
        <f>IF(AND(D180="",E180=""),"",(N(D180)+N(E180))/2)</f>
        <v/>
      </c>
      <c r="I180" s="5" t="str">
        <f>IF(OR(F180="",H180="",N(H180)=0),"",F180/H180)</f>
        <v/>
      </c>
    </row>
    <row r="181">
      <c r="B181" s="3" t="n"/>
      <c r="C181" s="3" t="n"/>
      <c r="D181" s="3" t="n"/>
      <c r="E181" s="3" t="n"/>
      <c r="F181" s="3" t="str">
        <f>IF(OR(B181="",C181=""),"",B181-C181)</f>
        <v/>
      </c>
      <c r="G181" s="4" t="str">
        <f>IF(OR(F181="",N(B181)=0),"",F181/B181)</f>
        <v/>
      </c>
      <c r="H181" s="3" t="str">
        <f>IF(AND(D181="",E181=""),"",(N(D181)+N(E181))/2)</f>
        <v/>
      </c>
      <c r="I181" s="5" t="str">
        <f>IF(OR(F181="",H181="",N(H181)=0),"",F181/H181)</f>
        <v/>
      </c>
    </row>
    <row r="182">
      <c r="B182" s="3" t="n"/>
      <c r="C182" s="3" t="n"/>
      <c r="D182" s="3" t="n"/>
      <c r="E182" s="3" t="n"/>
      <c r="F182" s="3" t="str">
        <f>IF(OR(B182="",C182=""),"",B182-C182)</f>
        <v/>
      </c>
      <c r="G182" s="4" t="str">
        <f>IF(OR(F182="",N(B182)=0),"",F182/B182)</f>
        <v/>
      </c>
      <c r="H182" s="3" t="str">
        <f>IF(AND(D182="",E182=""),"",(N(D182)+N(E182))/2)</f>
        <v/>
      </c>
      <c r="I182" s="5" t="str">
        <f>IF(OR(F182="",H182="",N(H182)=0),"",F182/H182)</f>
        <v/>
      </c>
    </row>
    <row r="183">
      <c r="B183" s="3" t="n"/>
      <c r="C183" s="3" t="n"/>
      <c r="D183" s="3" t="n"/>
      <c r="E183" s="3" t="n"/>
      <c r="F183" s="3" t="str">
        <f>IF(OR(B183="",C183=""),"",B183-C183)</f>
        <v/>
      </c>
      <c r="G183" s="4" t="str">
        <f>IF(OR(F183="",N(B183)=0),"",F183/B183)</f>
        <v/>
      </c>
      <c r="H183" s="3" t="str">
        <f>IF(AND(D183="",E183=""),"",(N(D183)+N(E183))/2)</f>
        <v/>
      </c>
      <c r="I183" s="5" t="str">
        <f>IF(OR(F183="",H183="",N(H183)=0),"",F183/H183)</f>
        <v/>
      </c>
    </row>
    <row r="184">
      <c r="B184" s="3" t="n"/>
      <c r="C184" s="3" t="n"/>
      <c r="D184" s="3" t="n"/>
      <c r="E184" s="3" t="n"/>
      <c r="F184" s="3" t="str">
        <f>IF(OR(B184="",C184=""),"",B184-C184)</f>
        <v/>
      </c>
      <c r="G184" s="4" t="str">
        <f>IF(OR(F184="",N(B184)=0),"",F184/B184)</f>
        <v/>
      </c>
      <c r="H184" s="3" t="str">
        <f>IF(AND(D184="",E184=""),"",(N(D184)+N(E184))/2)</f>
        <v/>
      </c>
      <c r="I184" s="5" t="str">
        <f>IF(OR(F184="",H184="",N(H184)=0),"",F184/H184)</f>
        <v/>
      </c>
    </row>
    <row r="185">
      <c r="B185" s="3" t="n"/>
      <c r="C185" s="3" t="n"/>
      <c r="D185" s="3" t="n"/>
      <c r="E185" s="3" t="n"/>
      <c r="F185" s="3" t="str">
        <f>IF(OR(B185="",C185=""),"",B185-C185)</f>
        <v/>
      </c>
      <c r="G185" s="4" t="str">
        <f>IF(OR(F185="",N(B185)=0),"",F185/B185)</f>
        <v/>
      </c>
      <c r="H185" s="3" t="str">
        <f>IF(AND(D185="",E185=""),"",(N(D185)+N(E185))/2)</f>
        <v/>
      </c>
      <c r="I185" s="5" t="str">
        <f>IF(OR(F185="",H185="",N(H185)=0),"",F185/H185)</f>
        <v/>
      </c>
    </row>
    <row r="186">
      <c r="B186" s="3" t="n"/>
      <c r="C186" s="3" t="n"/>
      <c r="D186" s="3" t="n"/>
      <c r="E186" s="3" t="n"/>
      <c r="F186" s="3" t="str">
        <f>IF(OR(B186="",C186=""),"",B186-C186)</f>
        <v/>
      </c>
      <c r="G186" s="4" t="str">
        <f>IF(OR(F186="",N(B186)=0),"",F186/B186)</f>
        <v/>
      </c>
      <c r="H186" s="3" t="str">
        <f>IF(AND(D186="",E186=""),"",(N(D186)+N(E186))/2)</f>
        <v/>
      </c>
      <c r="I186" s="5" t="str">
        <f>IF(OR(F186="",H186="",N(H186)=0),"",F186/H186)</f>
        <v/>
      </c>
    </row>
    <row r="187">
      <c r="B187" s="3" t="n"/>
      <c r="C187" s="3" t="n"/>
      <c r="D187" s="3" t="n"/>
      <c r="E187" s="3" t="n"/>
      <c r="F187" s="3" t="str">
        <f>IF(OR(B187="",C187=""),"",B187-C187)</f>
        <v/>
      </c>
      <c r="G187" s="4" t="str">
        <f>IF(OR(F187="",N(B187)=0),"",F187/B187)</f>
        <v/>
      </c>
      <c r="H187" s="3" t="str">
        <f>IF(AND(D187="",E187=""),"",(N(D187)+N(E187))/2)</f>
        <v/>
      </c>
      <c r="I187" s="5" t="str">
        <f>IF(OR(F187="",H187="",N(H187)=0),"",F187/H187)</f>
        <v/>
      </c>
    </row>
    <row r="188">
      <c r="B188" s="3" t="n"/>
      <c r="C188" s="3" t="n"/>
      <c r="D188" s="3" t="n"/>
      <c r="E188" s="3" t="n"/>
      <c r="F188" s="3" t="str">
        <f>IF(OR(B188="",C188=""),"",B188-C188)</f>
        <v/>
      </c>
      <c r="G188" s="4" t="str">
        <f>IF(OR(F188="",N(B188)=0),"",F188/B188)</f>
        <v/>
      </c>
      <c r="H188" s="3" t="str">
        <f>IF(AND(D188="",E188=""),"",(N(D188)+N(E188))/2)</f>
        <v/>
      </c>
      <c r="I188" s="5" t="str">
        <f>IF(OR(F188="",H188="",N(H188)=0),"",F188/H188)</f>
        <v/>
      </c>
    </row>
    <row r="189">
      <c r="B189" s="3" t="n"/>
      <c r="C189" s="3" t="n"/>
      <c r="D189" s="3" t="n"/>
      <c r="E189" s="3" t="n"/>
      <c r="F189" s="3" t="str">
        <f>IF(OR(B189="",C189=""),"",B189-C189)</f>
        <v/>
      </c>
      <c r="G189" s="4" t="str">
        <f>IF(OR(F189="",N(B189)=0),"",F189/B189)</f>
        <v/>
      </c>
      <c r="H189" s="3" t="str">
        <f>IF(AND(D189="",E189=""),"",(N(D189)+N(E189))/2)</f>
        <v/>
      </c>
      <c r="I189" s="5" t="str">
        <f>IF(OR(F189="",H189="",N(H189)=0),"",F189/H189)</f>
        <v/>
      </c>
    </row>
    <row r="190">
      <c r="B190" s="3" t="n"/>
      <c r="C190" s="3" t="n"/>
      <c r="D190" s="3" t="n"/>
      <c r="E190" s="3" t="n"/>
      <c r="F190" s="3" t="str">
        <f>IF(OR(B190="",C190=""),"",B190-C190)</f>
        <v/>
      </c>
      <c r="G190" s="4" t="str">
        <f>IF(OR(F190="",N(B190)=0),"",F190/B190)</f>
        <v/>
      </c>
      <c r="H190" s="3" t="str">
        <f>IF(AND(D190="",E190=""),"",(N(D190)+N(E190))/2)</f>
        <v/>
      </c>
      <c r="I190" s="5" t="str">
        <f>IF(OR(F190="",H190="",N(H190)=0),"",F190/H190)</f>
        <v/>
      </c>
    </row>
    <row r="191">
      <c r="B191" s="3" t="n"/>
      <c r="C191" s="3" t="n"/>
      <c r="D191" s="3" t="n"/>
      <c r="E191" s="3" t="n"/>
      <c r="F191" s="3" t="str">
        <f>IF(OR(B191="",C191=""),"",B191-C191)</f>
        <v/>
      </c>
      <c r="G191" s="4" t="str">
        <f>IF(OR(F191="",N(B191)=0),"",F191/B191)</f>
        <v/>
      </c>
      <c r="H191" s="3" t="str">
        <f>IF(AND(D191="",E191=""),"",(N(D191)+N(E191))/2)</f>
        <v/>
      </c>
      <c r="I191" s="5" t="str">
        <f>IF(OR(F191="",H191="",N(H191)=0),"",F191/H191)</f>
        <v/>
      </c>
    </row>
    <row r="192">
      <c r="B192" s="3" t="n"/>
      <c r="C192" s="3" t="n"/>
      <c r="D192" s="3" t="n"/>
      <c r="E192" s="3" t="n"/>
      <c r="F192" s="3" t="str">
        <f>IF(OR(B192="",C192=""),"",B192-C192)</f>
        <v/>
      </c>
      <c r="G192" s="4" t="str">
        <f>IF(OR(F192="",N(B192)=0),"",F192/B192)</f>
        <v/>
      </c>
      <c r="H192" s="3" t="str">
        <f>IF(AND(D192="",E192=""),"",(N(D192)+N(E192))/2)</f>
        <v/>
      </c>
      <c r="I192" s="5" t="str">
        <f>IF(OR(F192="",H192="",N(H192)=0),"",F192/H192)</f>
        <v/>
      </c>
    </row>
    <row r="193">
      <c r="B193" s="3" t="n"/>
      <c r="C193" s="3" t="n"/>
      <c r="D193" s="3" t="n"/>
      <c r="E193" s="3" t="n"/>
      <c r="F193" s="3" t="str">
        <f>IF(OR(B193="",C193=""),"",B193-C193)</f>
        <v/>
      </c>
      <c r="G193" s="4" t="str">
        <f>IF(OR(F193="",N(B193)=0),"",F193/B193)</f>
        <v/>
      </c>
      <c r="H193" s="3" t="str">
        <f>IF(AND(D193="",E193=""),"",(N(D193)+N(E193))/2)</f>
        <v/>
      </c>
      <c r="I193" s="5" t="str">
        <f>IF(OR(F193="",H193="",N(H193)=0),"",F193/H193)</f>
        <v/>
      </c>
    </row>
    <row r="194">
      <c r="B194" s="3" t="n"/>
      <c r="C194" s="3" t="n"/>
      <c r="D194" s="3" t="n"/>
      <c r="E194" s="3" t="n"/>
      <c r="F194" s="3" t="str">
        <f>IF(OR(B194="",C194=""),"",B194-C194)</f>
        <v/>
      </c>
      <c r="G194" s="4" t="str">
        <f>IF(OR(F194="",N(B194)=0),"",F194/B194)</f>
        <v/>
      </c>
      <c r="H194" s="3" t="str">
        <f>IF(AND(D194="",E194=""),"",(N(D194)+N(E194))/2)</f>
        <v/>
      </c>
      <c r="I194" s="5" t="str">
        <f>IF(OR(F194="",H194="",N(H194)=0),"",F194/H194)</f>
        <v/>
      </c>
    </row>
    <row r="195">
      <c r="B195" s="3" t="n"/>
      <c r="C195" s="3" t="n"/>
      <c r="D195" s="3" t="n"/>
      <c r="E195" s="3" t="n"/>
      <c r="F195" s="3" t="str">
        <f>IF(OR(B195="",C195=""),"",B195-C195)</f>
        <v/>
      </c>
      <c r="G195" s="4" t="str">
        <f>IF(OR(F195="",N(B195)=0),"",F195/B195)</f>
        <v/>
      </c>
      <c r="H195" s="3" t="str">
        <f>IF(AND(D195="",E195=""),"",(N(D195)+N(E195))/2)</f>
        <v/>
      </c>
      <c r="I195" s="5" t="str">
        <f>IF(OR(F195="",H195="",N(H195)=0),"",F195/H195)</f>
        <v/>
      </c>
    </row>
    <row r="196">
      <c r="B196" s="3" t="n"/>
      <c r="C196" s="3" t="n"/>
      <c r="D196" s="3" t="n"/>
      <c r="E196" s="3" t="n"/>
      <c r="F196" s="3" t="str">
        <f>IF(OR(B196="",C196=""),"",B196-C196)</f>
        <v/>
      </c>
      <c r="G196" s="4" t="str">
        <f>IF(OR(F196="",N(B196)=0),"",F196/B196)</f>
        <v/>
      </c>
      <c r="H196" s="3" t="str">
        <f>IF(AND(D196="",E196=""),"",(N(D196)+N(E196))/2)</f>
        <v/>
      </c>
      <c r="I196" s="5" t="str">
        <f>IF(OR(F196="",H196="",N(H196)=0),"",F196/H196)</f>
        <v/>
      </c>
    </row>
    <row r="197">
      <c r="B197" s="3" t="n"/>
      <c r="C197" s="3" t="n"/>
      <c r="D197" s="3" t="n"/>
      <c r="E197" s="3" t="n"/>
      <c r="F197" s="3" t="str">
        <f>IF(OR(B197="",C197=""),"",B197-C197)</f>
        <v/>
      </c>
      <c r="G197" s="4" t="str">
        <f>IF(OR(F197="",N(B197)=0),"",F197/B197)</f>
        <v/>
      </c>
      <c r="H197" s="3" t="str">
        <f>IF(AND(D197="",E197=""),"",(N(D197)+N(E197))/2)</f>
        <v/>
      </c>
      <c r="I197" s="5" t="str">
        <f>IF(OR(F197="",H197="",N(H197)=0),"",F197/H197)</f>
        <v/>
      </c>
    </row>
    <row r="198">
      <c r="B198" s="3" t="n"/>
      <c r="C198" s="3" t="n"/>
      <c r="D198" s="3" t="n"/>
      <c r="E198" s="3" t="n"/>
      <c r="F198" s="3" t="str">
        <f>IF(OR(B198="",C198=""),"",B198-C198)</f>
        <v/>
      </c>
      <c r="G198" s="4" t="str">
        <f>IF(OR(F198="",N(B198)=0),"",F198/B198)</f>
        <v/>
      </c>
      <c r="H198" s="3" t="str">
        <f>IF(AND(D198="",E198=""),"",(N(D198)+N(E198))/2)</f>
        <v/>
      </c>
      <c r="I198" s="5" t="str">
        <f>IF(OR(F198="",H198="",N(H198)=0),"",F198/H198)</f>
        <v/>
      </c>
    </row>
    <row r="199">
      <c r="B199" s="3" t="n"/>
      <c r="C199" s="3" t="n"/>
      <c r="D199" s="3" t="n"/>
      <c r="E199" s="3" t="n"/>
      <c r="F199" s="3" t="str">
        <f>IF(OR(B199="",C199=""),"",B199-C199)</f>
        <v/>
      </c>
      <c r="G199" s="4" t="str">
        <f>IF(OR(F199="",N(B199)=0),"",F199/B199)</f>
        <v/>
      </c>
      <c r="H199" s="3" t="str">
        <f>IF(AND(D199="",E199=""),"",(N(D199)+N(E199))/2)</f>
        <v/>
      </c>
      <c r="I199" s="5" t="str">
        <f>IF(OR(F199="",H199="",N(H199)=0),"",F199/H199)</f>
        <v/>
      </c>
    </row>
    <row r="200">
      <c r="B200" s="3" t="n"/>
      <c r="C200" s="3" t="n"/>
      <c r="D200" s="3" t="n"/>
      <c r="E200" s="3" t="n"/>
      <c r="F200" s="3" t="str">
        <f>IF(OR(B200="",C200=""),"",B200-C200)</f>
        <v/>
      </c>
      <c r="G200" s="4" t="str">
        <f>IF(OR(F200="",N(B200)=0),"",F200/B200)</f>
        <v/>
      </c>
      <c r="H200" s="3" t="str">
        <f>IF(AND(D200="",E200=""),"",(N(D200)+N(E200))/2)</f>
        <v/>
      </c>
      <c r="I200" s="5" t="str">
        <f>IF(OR(F200="",H200="",N(H200)=0),"",F200/H200)</f>
        <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8" t="inlineStr">
        <is>
          <t>GMROI formula</t>
        </is>
      </c>
    </row>
    <row r="2" ht="15" customHeight="1">
      <c r="A2" s="9" t="inlineStr">
        <is>
          <t>From the article: https://www.tarostack.com/articles/gmroi-formula</t>
        </is>
      </c>
    </row>
    <row r="3" ht="15" customHeight="1">
      <c r="A3" s="9" t="inlineStr"/>
    </row>
    <row r="4" ht="30" customHeight="1">
      <c r="A4" s="9" t="inlineStr">
        <is>
          <t>One line for each category or product, over one year. Type the sales, the cost of goods sold, and the inventory at cost at the start and the end of the year.</t>
        </is>
      </c>
    </row>
    <row r="5" ht="30" customHeight="1">
      <c r="A5" s="9" t="inlineStr">
        <is>
          <t>Gross margin, gross margin %, average inventory and GMROI fill in; the whole shop is at the side.</t>
        </is>
      </c>
    </row>
    <row r="6" ht="30" customHeight="1">
      <c r="A6" s="9" t="inlineStr">
        <is>
          <t>A GMROI of 2 means each dollar of stock, at cost, brought in two dollars of gross margin in the year.</t>
        </is>
      </c>
    </row>
    <row r="7" ht="15" customHeight="1">
      <c r="A7" s="9" t="inlineStr">
        <is>
          <t>The example is the article's made-up farm store.</t>
        </is>
      </c>
    </row>
    <row r="8" ht="15" customHeight="1">
      <c r="A8" s="9" t="inlineStr"/>
    </row>
    <row r="9" ht="15" customHeight="1">
      <c r="A9" s="9" t="inlineStr">
        <is>
          <t>Works in Excel (2010 and later), Google Sheets, LibreOffice and Numbers. No macros.</t>
        </is>
      </c>
    </row>
    <row r="10" ht="30" customHeight="1">
      <c r="A10" s="9"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