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ed or not" sheetId="1" state="visible" r:id="rId1"/>
    <sheet xmlns:r="http://schemas.openxmlformats.org/officeDocument/2006/relationships" name="Specifications to carriers" sheetId="2" state="visible" r:id="rId2"/>
    <sheet xmlns:r="http://schemas.openxmlformats.org/officeDocument/2006/relationships" name="Record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'Covered or not'!$1:$1</definedName>
    <definedName name="_xlnm.Print_Titles" localSheetId="1">'Specifications to carriers'!$1:$1</definedName>
    <definedName name="_xlnm.Print_Titles" localSheetId="2">'Records'!$1:$1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2" fillId="0" borderId="0" pivotButton="0" quotePrefix="0" xfId="0"/>
    <xf numFmtId="49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6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Revenue, three years ago</t>
        </is>
      </c>
      <c r="B2" s="2" t="n">
        <v>1050000</v>
      </c>
    </row>
    <row r="3">
      <c r="A3" t="inlineStr">
        <is>
          <t>Revenue, two years ago</t>
        </is>
      </c>
      <c r="B3" s="2" t="n">
        <v>1180000</v>
      </c>
    </row>
    <row r="4">
      <c r="A4" t="inlineStr">
        <is>
          <t>Revenue, last year</t>
        </is>
      </c>
      <c r="B4" s="2" t="n">
        <v>1390000</v>
      </c>
    </row>
    <row r="5">
      <c r="A5" t="inlineStr">
        <is>
          <t>Three-year average</t>
        </is>
      </c>
      <c r="B5" s="2">
        <f>AVERAGE(B2:B4)</f>
        <v>1206666.66666667</v>
      </c>
    </row>
    <row r="6" ht="30" customHeight="1">
      <c r="A6" s="3" t="inlineStr">
        <is>
          <t>Non-covered business line, before inflation adjustment</t>
        </is>
      </c>
      <c r="B6" s="4" t="n">
        <v>500000</v>
      </c>
    </row>
    <row r="7">
      <c r="A7" s="5" t="inlineStr">
        <is>
          <t>Covered by the rule?</t>
        </is>
      </c>
      <c r="B7" s="6" t="str">
        <f>IF(B5&lt;B6,"No: a non-covered business, if the adjusted line is still above your average","Yes, for food the rule applies to")</f>
        <v>Yes, for food the rule applies to</v>
      </c>
    </row>
    <row r="8"/>
    <row r="9">
      <c r="A9" s="7" t="inlineStr">
        <is>
          <t>The line is $500,000 adjusted for inflation from 2011, averaged over the previous three years on a rolling basis (21 CFR 1.904). Check FDA's current adjusted figure.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  <col width="13" customWidth="1" min="5" max="5"/>
    <col width="11" customWidth="1" min="6" max="6"/>
    <col width="40" customWidth="1" min="7" max="7"/>
    <col width="18" customWidth="1" min="8" max="8"/>
    <col width="13" customWidth="1" min="9" max="9"/>
  </cols>
  <sheetData>
    <row r="1" ht="45" customHeight="1">
      <c r="A1" s="1" t="inlineStr">
        <is>
          <t>Product</t>
        </is>
      </c>
      <c r="B1" s="1" t="inlineStr">
        <is>
          <t>Needs temperature control?</t>
        </is>
      </c>
      <c r="C1" s="1" t="inlineStr">
        <is>
          <t>Completely enclosed in containers?</t>
        </is>
      </c>
      <c r="D1" s="1" t="inlineStr">
        <is>
          <t>In the rule's scope?</t>
        </is>
      </c>
      <c r="E1" s="1" t="inlineStr">
        <is>
          <t>Operating temperature</t>
        </is>
      </c>
      <c r="F1" s="1" t="inlineStr">
        <is>
          <t>Pre-cool to</t>
        </is>
      </c>
      <c r="G1" s="1" t="inlineStr">
        <is>
          <t>Vehicle and equipment specifications</t>
        </is>
      </c>
      <c r="H1" s="1" t="inlineStr">
        <is>
          <t>Carrier</t>
        </is>
      </c>
      <c r="I1" s="1" t="inlineStr">
        <is>
          <t>Written notice sent</t>
        </is>
      </c>
    </row>
    <row r="2" ht="30" customHeight="1">
      <c r="A2" s="3" t="inlineStr">
        <is>
          <t>Frozen potato and cheese pierogi, cases</t>
        </is>
      </c>
      <c r="B2" s="8" t="inlineStr">
        <is>
          <t>Yes</t>
        </is>
      </c>
      <c r="C2" s="8" t="inlineStr">
        <is>
          <t>Yes</t>
        </is>
      </c>
      <c r="D2" s="8" t="str">
        <f>IF(A2="","",IF(OR(B2="Yes",C2="No"),"Yes","No: enclosed and not temperature-controlled"))</f>
        <v>Yes</v>
      </c>
      <c r="E2" s="8" t="inlineStr">
        <is>
          <t>0 °F or below</t>
        </is>
      </c>
      <c r="F2" s="8" t="inlineStr">
        <is>
          <t>0 °F</t>
        </is>
      </c>
      <c r="G2" s="3" t="inlineStr">
        <is>
          <t>Clean, dry, odor-free trailer; no damaged floors; no raw meat in the same load</t>
        </is>
      </c>
      <c r="H2" s="8" t="inlineStr">
        <is>
          <t>Reefer carrier A</t>
        </is>
      </c>
      <c r="I2" s="9" t="n">
        <v>46083</v>
      </c>
    </row>
    <row r="3" ht="30" customHeight="1">
      <c r="A3" s="3" t="inlineStr">
        <is>
          <t>Frozen sauerkraut pierogi, cases</t>
        </is>
      </c>
      <c r="B3" s="8" t="inlineStr">
        <is>
          <t>Yes</t>
        </is>
      </c>
      <c r="C3" s="8" t="inlineStr">
        <is>
          <t>Yes</t>
        </is>
      </c>
      <c r="D3" s="8" t="str">
        <f>IF(A3="","",IF(OR(B3="Yes",C3="No"),"Yes","No: enclosed and not temperature-controlled"))</f>
        <v>Yes</v>
      </c>
      <c r="E3" s="8" t="inlineStr">
        <is>
          <t>0 °F or below</t>
        </is>
      </c>
      <c r="F3" s="8" t="inlineStr">
        <is>
          <t>0 °F</t>
        </is>
      </c>
      <c r="G3" s="3" t="inlineStr">
        <is>
          <t>As above</t>
        </is>
      </c>
      <c r="H3" s="8" t="inlineStr">
        <is>
          <t>Reefer carrier A</t>
        </is>
      </c>
      <c r="I3" s="9" t="n">
        <v>46083</v>
      </c>
    </row>
    <row r="4" ht="30" customHeight="1">
      <c r="A4" s="3" t="inlineStr">
        <is>
          <t>Shelf-stable horseradish sauce, cases</t>
        </is>
      </c>
      <c r="B4" s="8" t="inlineStr">
        <is>
          <t>No</t>
        </is>
      </c>
      <c r="C4" s="8" t="inlineStr">
        <is>
          <t>Yes</t>
        </is>
      </c>
      <c r="D4" s="8" t="str">
        <f>IF(A4="","",IF(OR(B4="Yes",C4="No"),"Yes","No: enclosed and not temperature-controlled"))</f>
        <v>No: enclosed and not temperature-controlled</v>
      </c>
      <c r="E4" s="8" t="inlineStr"/>
      <c r="F4" s="8" t="inlineStr"/>
      <c r="G4" s="3" t="inlineStr">
        <is>
          <t>Clean, dry vehicle</t>
        </is>
      </c>
      <c r="H4" s="8" t="inlineStr">
        <is>
          <t>Parcel and LTL</t>
        </is>
      </c>
      <c r="I4" s="10" t="n"/>
    </row>
    <row r="5">
      <c r="A5" s="3" t="n"/>
      <c r="D5" t="str">
        <f>IF(A5="","",IF(OR(B5="Yes",C5="No"),"Yes","No: enclosed and not temperature-controlled"))</f>
        <v/>
      </c>
      <c r="G5" s="3" t="n"/>
      <c r="I5" s="10" t="n"/>
    </row>
    <row r="6">
      <c r="A6" s="3" t="n"/>
      <c r="D6" t="str">
        <f>IF(A6="","",IF(OR(B6="Yes",C6="No"),"Yes","No: enclosed and not temperature-controlled"))</f>
        <v/>
      </c>
      <c r="G6" s="3" t="n"/>
      <c r="I6" s="10" t="n"/>
    </row>
    <row r="7">
      <c r="A7" s="3" t="n"/>
      <c r="D7" t="str">
        <f>IF(A7="","",IF(OR(B7="Yes",C7="No"),"Yes","No: enclosed and not temperature-controlled"))</f>
        <v/>
      </c>
      <c r="G7" s="3" t="n"/>
      <c r="I7" s="10" t="n"/>
    </row>
    <row r="8">
      <c r="A8" s="3" t="n"/>
      <c r="D8" t="str">
        <f>IF(A8="","",IF(OR(B8="Yes",C8="No"),"Yes","No: enclosed and not temperature-controlled"))</f>
        <v/>
      </c>
      <c r="G8" s="3" t="n"/>
      <c r="I8" s="10" t="n"/>
    </row>
    <row r="9">
      <c r="A9" s="3" t="n"/>
      <c r="D9" t="str">
        <f>IF(A9="","",IF(OR(B9="Yes",C9="No"),"Yes","No: enclosed and not temperature-controlled"))</f>
        <v/>
      </c>
      <c r="G9" s="3" t="n"/>
      <c r="I9" s="10" t="n"/>
    </row>
    <row r="10">
      <c r="A10" s="3" t="n"/>
      <c r="D10" t="str">
        <f>IF(A10="","",IF(OR(B10="Yes",C10="No"),"Yes","No: enclosed and not temperature-controlled"))</f>
        <v/>
      </c>
      <c r="G10" s="3" t="n"/>
      <c r="I10" s="10" t="n"/>
    </row>
    <row r="11">
      <c r="A11" s="3" t="n"/>
      <c r="D11" t="str">
        <f>IF(A11="","",IF(OR(B11="Yes",C11="No"),"Yes","No: enclosed and not temperature-controlled"))</f>
        <v/>
      </c>
      <c r="G11" s="3" t="n"/>
      <c r="I11" s="10" t="n"/>
    </row>
    <row r="12">
      <c r="A12" s="3" t="n"/>
      <c r="D12" t="str">
        <f>IF(A12="","",IF(OR(B12="Yes",C12="No"),"Yes","No: enclosed and not temperature-controlled"))</f>
        <v/>
      </c>
      <c r="G12" s="3" t="n"/>
      <c r="I12" s="10" t="n"/>
    </row>
    <row r="13">
      <c r="A13" s="3" t="n"/>
      <c r="D13" t="str">
        <f>IF(A13="","",IF(OR(B13="Yes",C13="No"),"Yes","No: enclosed and not temperature-controlled"))</f>
        <v/>
      </c>
      <c r="G13" s="3" t="n"/>
      <c r="I13" s="10" t="n"/>
    </row>
    <row r="14">
      <c r="A14" s="3" t="n"/>
      <c r="D14" t="str">
        <f>IF(A14="","",IF(OR(B14="Yes",C14="No"),"Yes","No: enclosed and not temperature-controlled"))</f>
        <v/>
      </c>
      <c r="G14" s="3" t="n"/>
      <c r="I14" s="10" t="n"/>
    </row>
    <row r="15">
      <c r="A15" s="3" t="n"/>
      <c r="D15" t="str">
        <f>IF(A15="","",IF(OR(B15="Yes",C15="No"),"Yes","No: enclosed and not temperature-controlled"))</f>
        <v/>
      </c>
      <c r="G15" s="3" t="n"/>
      <c r="I15" s="10" t="n"/>
    </row>
    <row r="16">
      <c r="A16" s="3" t="n"/>
      <c r="D16" t="str">
        <f>IF(A16="","",IF(OR(B16="Yes",C16="No"),"Yes","No: enclosed and not temperature-controlled"))</f>
        <v/>
      </c>
      <c r="G16" s="3" t="n"/>
      <c r="I16" s="10" t="n"/>
    </row>
    <row r="17">
      <c r="A17" s="3" t="n"/>
      <c r="D17" t="str">
        <f>IF(A17="","",IF(OR(B17="Yes",C17="No"),"Yes","No: enclosed and not temperature-controlled"))</f>
        <v/>
      </c>
      <c r="G17" s="3" t="n"/>
      <c r="I17" s="10" t="n"/>
    </row>
    <row r="18">
      <c r="A18" s="3" t="n"/>
      <c r="D18" t="str">
        <f>IF(A18="","",IF(OR(B18="Yes",C18="No"),"Yes","No: enclosed and not temperature-controlled"))</f>
        <v/>
      </c>
      <c r="G18" s="3" t="n"/>
      <c r="I18" s="10" t="n"/>
    </row>
    <row r="19">
      <c r="A19" s="3" t="n"/>
      <c r="D19" t="str">
        <f>IF(A19="","",IF(OR(B19="Yes",C19="No"),"Yes","No: enclosed and not temperature-controlled"))</f>
        <v/>
      </c>
      <c r="G19" s="3" t="n"/>
      <c r="I19" s="10" t="n"/>
    </row>
    <row r="20">
      <c r="A20" s="3" t="n"/>
      <c r="D20" t="str">
        <f>IF(A20="","",IF(OR(B20="Yes",C20="No"),"Yes","No: enclosed and not temperature-controlled"))</f>
        <v/>
      </c>
      <c r="G20" s="3" t="n"/>
      <c r="I20" s="10" t="n"/>
    </row>
    <row r="21">
      <c r="A21" s="3" t="n"/>
      <c r="D21" t="str">
        <f>IF(A21="","",IF(OR(B21="Yes",C21="No"),"Yes","No: enclosed and not temperature-controlled"))</f>
        <v/>
      </c>
      <c r="G21" s="3" t="n"/>
      <c r="I21" s="10" t="n"/>
    </row>
    <row r="22">
      <c r="A22" s="3" t="n"/>
      <c r="D22" t="str">
        <f>IF(A22="","",IF(OR(B22="Yes",C22="No"),"Yes","No: enclosed and not temperature-controlled"))</f>
        <v/>
      </c>
      <c r="G22" s="3" t="n"/>
      <c r="I22" s="10" t="n"/>
    </row>
    <row r="23">
      <c r="A23" s="3" t="n"/>
      <c r="D23" t="str">
        <f>IF(A23="","",IF(OR(B23="Yes",C23="No"),"Yes","No: enclosed and not temperature-controlled"))</f>
        <v/>
      </c>
      <c r="G23" s="3" t="n"/>
      <c r="I23" s="10" t="n"/>
    </row>
    <row r="24">
      <c r="A24" s="3" t="n"/>
      <c r="D24" t="str">
        <f>IF(A24="","",IF(OR(B24="Yes",C24="No"),"Yes","No: enclosed and not temperature-controlled"))</f>
        <v/>
      </c>
      <c r="G24" s="3" t="n"/>
      <c r="I24" s="10" t="n"/>
    </row>
    <row r="25">
      <c r="A25" s="3" t="n"/>
      <c r="D25" t="str">
        <f>IF(A25="","",IF(OR(B25="Yes",C25="No"),"Yes","No: enclosed and not temperature-controlled"))</f>
        <v/>
      </c>
      <c r="G25" s="3" t="n"/>
      <c r="I25" s="10" t="n"/>
    </row>
    <row r="26">
      <c r="A26" s="3" t="n"/>
      <c r="D26" t="str">
        <f>IF(A26="","",IF(OR(B26="Yes",C26="No"),"Yes","No: enclosed and not temperature-controlled"))</f>
        <v/>
      </c>
      <c r="G26" s="3" t="n"/>
      <c r="I26" s="10" t="n"/>
    </row>
    <row r="27">
      <c r="A27" s="3" t="n"/>
      <c r="D27" t="str">
        <f>IF(A27="","",IF(OR(B27="Yes",C27="No"),"Yes","No: enclosed and not temperature-controlled"))</f>
        <v/>
      </c>
      <c r="G27" s="3" t="n"/>
      <c r="I27" s="10" t="n"/>
    </row>
    <row r="28">
      <c r="A28" s="3" t="n"/>
      <c r="D28" t="str">
        <f>IF(A28="","",IF(OR(B28="Yes",C28="No"),"Yes","No: enclosed and not temperature-controlled"))</f>
        <v/>
      </c>
      <c r="G28" s="3" t="n"/>
      <c r="I28" s="10" t="n"/>
    </row>
    <row r="29">
      <c r="A29" s="3" t="n"/>
      <c r="D29" t="str">
        <f>IF(A29="","",IF(OR(B29="Yes",C29="No"),"Yes","No: enclosed and not temperature-controlled"))</f>
        <v/>
      </c>
      <c r="G29" s="3" t="n"/>
      <c r="I29" s="10" t="n"/>
    </row>
    <row r="30">
      <c r="A30" s="3" t="n"/>
      <c r="D30" t="str">
        <f>IF(A30="","",IF(OR(B30="Yes",C30="No"),"Yes","No: enclosed and not temperature-controlled"))</f>
        <v/>
      </c>
      <c r="G30" s="3" t="n"/>
      <c r="I30" s="10" t="n"/>
    </row>
    <row r="31">
      <c r="A31" s="3" t="n"/>
      <c r="D31" t="str">
        <f>IF(A31="","",IF(OR(B31="Yes",C31="No"),"Yes","No: enclosed and not temperature-controlled"))</f>
        <v/>
      </c>
      <c r="G31" s="3" t="n"/>
      <c r="I31" s="10" t="n"/>
    </row>
    <row r="32">
      <c r="A32" s="3" t="n"/>
      <c r="D32" t="str">
        <f>IF(A32="","",IF(OR(B32="Yes",C32="No"),"Yes","No: enclosed and not temperature-controlled"))</f>
        <v/>
      </c>
      <c r="G32" s="3" t="n"/>
      <c r="I32" s="10" t="n"/>
    </row>
    <row r="33">
      <c r="A33" s="3" t="n"/>
      <c r="D33" t="str">
        <f>IF(A33="","",IF(OR(B33="Yes",C33="No"),"Yes","No: enclosed and not temperature-controlled"))</f>
        <v/>
      </c>
      <c r="G33" s="3" t="n"/>
      <c r="I33" s="10" t="n"/>
    </row>
    <row r="34">
      <c r="A34" s="3" t="n"/>
      <c r="D34" t="str">
        <f>IF(A34="","",IF(OR(B34="Yes",C34="No"),"Yes","No: enclosed and not temperature-controlled"))</f>
        <v/>
      </c>
      <c r="G34" s="3" t="n"/>
      <c r="I34" s="10" t="n"/>
    </row>
    <row r="35">
      <c r="A35" s="3" t="n"/>
      <c r="D35" t="str">
        <f>IF(A35="","",IF(OR(B35="Yes",C35="No"),"Yes","No: enclosed and not temperature-controlled"))</f>
        <v/>
      </c>
      <c r="G35" s="3" t="n"/>
      <c r="I35" s="10" t="n"/>
    </row>
    <row r="36">
      <c r="A36" s="3" t="n"/>
      <c r="D36" t="str">
        <f>IF(A36="","",IF(OR(B36="Yes",C36="No"),"Yes","No: enclosed and not temperature-controlled"))</f>
        <v/>
      </c>
      <c r="G36" s="3" t="n"/>
      <c r="I36" s="10" t="n"/>
    </row>
    <row r="37">
      <c r="A37" s="3" t="n"/>
      <c r="D37" t="str">
        <f>IF(A37="","",IF(OR(B37="Yes",C37="No"),"Yes","No: enclosed and not temperature-controlled"))</f>
        <v/>
      </c>
      <c r="G37" s="3" t="n"/>
      <c r="I37" s="10" t="n"/>
    </row>
    <row r="38">
      <c r="A38" s="3" t="n"/>
      <c r="D38" t="str">
        <f>IF(A38="","",IF(OR(B38="Yes",C38="No"),"Yes","No: enclosed and not temperature-controlled"))</f>
        <v/>
      </c>
      <c r="G38" s="3" t="n"/>
      <c r="I38" s="10" t="n"/>
    </row>
    <row r="39">
      <c r="A39" s="3" t="n"/>
      <c r="D39" t="str">
        <f>IF(A39="","",IF(OR(B39="Yes",C39="No"),"Yes","No: enclosed and not temperature-controlled"))</f>
        <v/>
      </c>
      <c r="G39" s="3" t="n"/>
      <c r="I39" s="10" t="n"/>
    </row>
    <row r="40">
      <c r="A40" s="3" t="n"/>
      <c r="D40" t="str">
        <f>IF(A40="","",IF(OR(B40="Yes",C40="No"),"Yes","No: enclosed and not temperature-controlled"))</f>
        <v/>
      </c>
      <c r="G40" s="3" t="n"/>
      <c r="I40" s="10" t="n"/>
    </row>
    <row r="41">
      <c r="A41" s="3" t="n"/>
      <c r="D41" t="str">
        <f>IF(A41="","",IF(OR(B41="Yes",C41="No"),"Yes","No: enclosed and not temperature-controlled"))</f>
        <v/>
      </c>
      <c r="G41" s="3" t="n"/>
      <c r="I41" s="10" t="n"/>
    </row>
    <row r="42">
      <c r="A42" s="3" t="n"/>
      <c r="D42" t="str">
        <f>IF(A42="","",IF(OR(B42="Yes",C42="No"),"Yes","No: enclosed and not temperature-controlled"))</f>
        <v/>
      </c>
      <c r="G42" s="3" t="n"/>
      <c r="I42" s="10" t="n"/>
    </row>
    <row r="43">
      <c r="A43" s="3" t="n"/>
      <c r="D43" t="str">
        <f>IF(A43="","",IF(OR(B43="Yes",C43="No"),"Yes","No: enclosed and not temperature-controlled"))</f>
        <v/>
      </c>
      <c r="G43" s="3" t="n"/>
      <c r="I43" s="10" t="n"/>
    </row>
    <row r="44">
      <c r="A44" s="3" t="n"/>
      <c r="D44" t="str">
        <f>IF(A44="","",IF(OR(B44="Yes",C44="No"),"Yes","No: enclosed and not temperature-controlled"))</f>
        <v/>
      </c>
      <c r="G44" s="3" t="n"/>
      <c r="I44" s="10" t="n"/>
    </row>
    <row r="45">
      <c r="A45" s="3" t="n"/>
      <c r="D45" t="str">
        <f>IF(A45="","",IF(OR(B45="Yes",C45="No"),"Yes","No: enclosed and not temperature-controlled"))</f>
        <v/>
      </c>
      <c r="G45" s="3" t="n"/>
      <c r="I45" s="10" t="n"/>
    </row>
    <row r="46">
      <c r="A46" s="3" t="n"/>
      <c r="D46" t="str">
        <f>IF(A46="","",IF(OR(B46="Yes",C46="No"),"Yes","No: enclosed and not temperature-controlled"))</f>
        <v/>
      </c>
      <c r="G46" s="3" t="n"/>
      <c r="I46" s="10" t="n"/>
    </row>
    <row r="47">
      <c r="A47" s="3" t="n"/>
      <c r="D47" t="str">
        <f>IF(A47="","",IF(OR(B47="Yes",C47="No"),"Yes","No: enclosed and not temperature-controlled"))</f>
        <v/>
      </c>
      <c r="G47" s="3" t="n"/>
      <c r="I47" s="10" t="n"/>
    </row>
    <row r="48">
      <c r="A48" s="3" t="n"/>
      <c r="D48" t="str">
        <f>IF(A48="","",IF(OR(B48="Yes",C48="No"),"Yes","No: enclosed and not temperature-controlled"))</f>
        <v/>
      </c>
      <c r="G48" s="3" t="n"/>
      <c r="I48" s="10" t="n"/>
    </row>
    <row r="49">
      <c r="A49" s="3" t="n"/>
      <c r="D49" t="str">
        <f>IF(A49="","",IF(OR(B49="Yes",C49="No"),"Yes","No: enclosed and not temperature-controlled"))</f>
        <v/>
      </c>
      <c r="G49" s="3" t="n"/>
      <c r="I49" s="10" t="n"/>
    </row>
    <row r="50">
      <c r="A50" s="3" t="n"/>
      <c r="D50" t="str">
        <f>IF(A50="","",IF(OR(B50="Yes",C50="No"),"Yes","No: enclosed and not temperature-controlled"))</f>
        <v/>
      </c>
      <c r="G50" s="3" t="n"/>
      <c r="I50" s="10" t="n"/>
    </row>
    <row r="51">
      <c r="A51" s="3" t="n"/>
      <c r="D51" t="str">
        <f>IF(A51="","",IF(OR(B51="Yes",C51="No"),"Yes","No: enclosed and not temperature-controlled"))</f>
        <v/>
      </c>
      <c r="G51" s="3" t="n"/>
      <c r="I51" s="10" t="n"/>
    </row>
    <row r="52">
      <c r="A52" s="3" t="n"/>
      <c r="D52" t="str">
        <f>IF(A52="","",IF(OR(B52="Yes",C52="No"),"Yes","No: enclosed and not temperature-controlled"))</f>
        <v/>
      </c>
      <c r="G52" s="3" t="n"/>
      <c r="I52" s="10" t="n"/>
    </row>
    <row r="53">
      <c r="A53" s="3" t="n"/>
      <c r="D53" t="str">
        <f>IF(A53="","",IF(OR(B53="Yes",C53="No"),"Yes","No: enclosed and not temperature-controlled"))</f>
        <v/>
      </c>
      <c r="G53" s="3" t="n"/>
      <c r="I53" s="10" t="n"/>
    </row>
    <row r="54">
      <c r="A54" s="3" t="n"/>
      <c r="D54" t="str">
        <f>IF(A54="","",IF(OR(B54="Yes",C54="No"),"Yes","No: enclosed and not temperature-controlled"))</f>
        <v/>
      </c>
      <c r="G54" s="3" t="n"/>
      <c r="I54" s="10" t="n"/>
    </row>
    <row r="55">
      <c r="A55" s="3" t="n"/>
      <c r="D55" t="str">
        <f>IF(A55="","",IF(OR(B55="Yes",C55="No"),"Yes","No: enclosed and not temperature-controlled"))</f>
        <v/>
      </c>
      <c r="G55" s="3" t="n"/>
      <c r="I55" s="10" t="n"/>
    </row>
    <row r="56">
      <c r="A56" s="3" t="n"/>
      <c r="D56" t="str">
        <f>IF(A56="","",IF(OR(B56="Yes",C56="No"),"Yes","No: enclosed and not temperature-controlled"))</f>
        <v/>
      </c>
      <c r="G56" s="3" t="n"/>
      <c r="I56" s="10" t="n"/>
    </row>
    <row r="57">
      <c r="A57" s="3" t="n"/>
      <c r="D57" t="str">
        <f>IF(A57="","",IF(OR(B57="Yes",C57="No"),"Yes","No: enclosed and not temperature-controlled"))</f>
        <v/>
      </c>
      <c r="G57" s="3" t="n"/>
      <c r="I57" s="10" t="n"/>
    </row>
    <row r="58">
      <c r="A58" s="3" t="n"/>
      <c r="D58" t="str">
        <f>IF(A58="","",IF(OR(B58="Yes",C58="No"),"Yes","No: enclosed and not temperature-controlled"))</f>
        <v/>
      </c>
      <c r="G58" s="3" t="n"/>
      <c r="I58" s="10" t="n"/>
    </row>
    <row r="59">
      <c r="A59" s="3" t="n"/>
      <c r="D59" t="str">
        <f>IF(A59="","",IF(OR(B59="Yes",C59="No"),"Yes","No: enclosed and not temperature-controlled"))</f>
        <v/>
      </c>
      <c r="G59" s="3" t="n"/>
      <c r="I59" s="10" t="n"/>
    </row>
    <row r="60">
      <c r="A60" s="3" t="n"/>
      <c r="D60" t="str">
        <f>IF(A60="","",IF(OR(B60="Yes",C60="No"),"Yes","No: enclosed and not temperature-controlled"))</f>
        <v/>
      </c>
      <c r="G60" s="3" t="n"/>
      <c r="I60" s="10" t="n"/>
    </row>
    <row r="61">
      <c r="A61" s="3" t="n"/>
      <c r="D61" t="str">
        <f>IF(A61="","",IF(OR(B61="Yes",C61="No"),"Yes","No: enclosed and not temperature-controlled"))</f>
        <v/>
      </c>
      <c r="G61" s="3" t="n"/>
      <c r="I61" s="10" t="n"/>
    </row>
    <row r="62">
      <c r="A62" s="3" t="n"/>
      <c r="D62" t="str">
        <f>IF(A62="","",IF(OR(B62="Yes",C62="No"),"Yes","No: enclosed and not temperature-controlled"))</f>
        <v/>
      </c>
      <c r="G62" s="3" t="n"/>
      <c r="I62" s="10" t="n"/>
    </row>
    <row r="63">
      <c r="A63" s="3" t="n"/>
      <c r="D63" t="str">
        <f>IF(A63="","",IF(OR(B63="Yes",C63="No"),"Yes","No: enclosed and not temperature-controlled"))</f>
        <v/>
      </c>
      <c r="G63" s="3" t="n"/>
      <c r="I63" s="10" t="n"/>
    </row>
    <row r="64">
      <c r="A64" s="3" t="n"/>
      <c r="D64" t="str">
        <f>IF(A64="","",IF(OR(B64="Yes",C64="No"),"Yes","No: enclosed and not temperature-controlled"))</f>
        <v/>
      </c>
      <c r="G64" s="3" t="n"/>
      <c r="I64" s="10" t="n"/>
    </row>
    <row r="65">
      <c r="A65" s="3" t="n"/>
      <c r="D65" t="str">
        <f>IF(A65="","",IF(OR(B65="Yes",C65="No"),"Yes","No: enclosed and not temperature-controlled"))</f>
        <v/>
      </c>
      <c r="G65" s="3" t="n"/>
      <c r="I65" s="10" t="n"/>
    </row>
    <row r="66">
      <c r="A66" s="3" t="n"/>
      <c r="D66" t="str">
        <f>IF(A66="","",IF(OR(B66="Yes",C66="No"),"Yes","No: enclosed and not temperature-controlled"))</f>
        <v/>
      </c>
      <c r="G66" s="3" t="n"/>
      <c r="I66" s="10" t="n"/>
    </row>
    <row r="67">
      <c r="A67" s="3" t="n"/>
      <c r="D67" t="str">
        <f>IF(A67="","",IF(OR(B67="Yes",C67="No"),"Yes","No: enclosed and not temperature-controlled"))</f>
        <v/>
      </c>
      <c r="G67" s="3" t="n"/>
      <c r="I67" s="10" t="n"/>
    </row>
    <row r="68">
      <c r="A68" s="3" t="n"/>
      <c r="D68" t="str">
        <f>IF(A68="","",IF(OR(B68="Yes",C68="No"),"Yes","No: enclosed and not temperature-controlled"))</f>
        <v/>
      </c>
      <c r="G68" s="3" t="n"/>
      <c r="I68" s="10" t="n"/>
    </row>
    <row r="69">
      <c r="A69" s="3" t="n"/>
      <c r="D69" t="str">
        <f>IF(A69="","",IF(OR(B69="Yes",C69="No"),"Yes","No: enclosed and not temperature-controlled"))</f>
        <v/>
      </c>
      <c r="G69" s="3" t="n"/>
      <c r="I69" s="10" t="n"/>
    </row>
    <row r="70">
      <c r="A70" s="3" t="n"/>
      <c r="D70" t="str">
        <f>IF(A70="","",IF(OR(B70="Yes",C70="No"),"Yes","No: enclosed and not temperature-controlled"))</f>
        <v/>
      </c>
      <c r="G70" s="3" t="n"/>
      <c r="I70" s="10" t="n"/>
    </row>
    <row r="71">
      <c r="A71" s="3" t="n"/>
      <c r="D71" t="str">
        <f>IF(A71="","",IF(OR(B71="Yes",C71="No"),"Yes","No: enclosed and not temperature-controlled"))</f>
        <v/>
      </c>
      <c r="G71" s="3" t="n"/>
      <c r="I71" s="10" t="n"/>
    </row>
    <row r="72">
      <c r="A72" s="3" t="n"/>
      <c r="D72" t="str">
        <f>IF(A72="","",IF(OR(B72="Yes",C72="No"),"Yes","No: enclosed and not temperature-controlled"))</f>
        <v/>
      </c>
      <c r="G72" s="3" t="n"/>
      <c r="I72" s="10" t="n"/>
    </row>
    <row r="73">
      <c r="A73" s="3" t="n"/>
      <c r="D73" t="str">
        <f>IF(A73="","",IF(OR(B73="Yes",C73="No"),"Yes","No: enclosed and not temperature-controlled"))</f>
        <v/>
      </c>
      <c r="G73" s="3" t="n"/>
      <c r="I73" s="10" t="n"/>
    </row>
    <row r="74">
      <c r="A74" s="3" t="n"/>
      <c r="D74" t="str">
        <f>IF(A74="","",IF(OR(B74="Yes",C74="No"),"Yes","No: enclosed and not temperature-controlled"))</f>
        <v/>
      </c>
      <c r="G74" s="3" t="n"/>
      <c r="I74" s="10" t="n"/>
    </row>
    <row r="75">
      <c r="A75" s="3" t="n"/>
      <c r="D75" t="str">
        <f>IF(A75="","",IF(OR(B75="Yes",C75="No"),"Yes","No: enclosed and not temperature-controlled"))</f>
        <v/>
      </c>
      <c r="G75" s="3" t="n"/>
      <c r="I75" s="10" t="n"/>
    </row>
    <row r="76">
      <c r="A76" s="3" t="n"/>
      <c r="D76" t="str">
        <f>IF(A76="","",IF(OR(B76="Yes",C76="No"),"Yes","No: enclosed and not temperature-controlled"))</f>
        <v/>
      </c>
      <c r="G76" s="3" t="n"/>
      <c r="I76" s="10" t="n"/>
    </row>
    <row r="77">
      <c r="A77" s="3" t="n"/>
      <c r="D77" t="str">
        <f>IF(A77="","",IF(OR(B77="Yes",C77="No"),"Yes","No: enclosed and not temperature-controlled"))</f>
        <v/>
      </c>
      <c r="G77" s="3" t="n"/>
      <c r="I77" s="10" t="n"/>
    </row>
    <row r="78">
      <c r="A78" s="3" t="n"/>
      <c r="D78" t="str">
        <f>IF(A78="","",IF(OR(B78="Yes",C78="No"),"Yes","No: enclosed and not temperature-controlled"))</f>
        <v/>
      </c>
      <c r="G78" s="3" t="n"/>
      <c r="I78" s="10" t="n"/>
    </row>
    <row r="79">
      <c r="A79" s="3" t="n"/>
      <c r="D79" t="str">
        <f>IF(A79="","",IF(OR(B79="Yes",C79="No"),"Yes","No: enclosed and not temperature-controlled"))</f>
        <v/>
      </c>
      <c r="G79" s="3" t="n"/>
      <c r="I79" s="10" t="n"/>
    </row>
    <row r="80">
      <c r="A80" s="3" t="n"/>
      <c r="D80" t="str">
        <f>IF(A80="","",IF(OR(B80="Yes",C80="No"),"Yes","No: enclosed and not temperature-controlled"))</f>
        <v/>
      </c>
      <c r="G80" s="3" t="n"/>
      <c r="I80" s="10" t="n"/>
    </row>
    <row r="81">
      <c r="A81" s="3" t="n"/>
      <c r="D81" t="str">
        <f>IF(A81="","",IF(OR(B81="Yes",C81="No"),"Yes","No: enclosed and not temperature-controlled"))</f>
        <v/>
      </c>
      <c r="G81" s="3" t="n"/>
      <c r="I81" s="10" t="n"/>
    </row>
    <row r="82">
      <c r="A82" s="3" t="n"/>
      <c r="D82" t="str">
        <f>IF(A82="","",IF(OR(B82="Yes",C82="No"),"Yes","No: enclosed and not temperature-controlled"))</f>
        <v/>
      </c>
      <c r="G82" s="3" t="n"/>
      <c r="I82" s="10" t="n"/>
    </row>
    <row r="83">
      <c r="A83" s="3" t="n"/>
      <c r="D83" t="str">
        <f>IF(A83="","",IF(OR(B83="Yes",C83="No"),"Yes","No: enclosed and not temperature-controlled"))</f>
        <v/>
      </c>
      <c r="G83" s="3" t="n"/>
      <c r="I83" s="10" t="n"/>
    </row>
    <row r="84">
      <c r="A84" s="3" t="n"/>
      <c r="D84" t="str">
        <f>IF(A84="","",IF(OR(B84="Yes",C84="No"),"Yes","No: enclosed and not temperature-controlled"))</f>
        <v/>
      </c>
      <c r="G84" s="3" t="n"/>
      <c r="I84" s="10" t="n"/>
    </row>
    <row r="85">
      <c r="A85" s="3" t="n"/>
      <c r="D85" t="str">
        <f>IF(A85="","",IF(OR(B85="Yes",C85="No"),"Yes","No: enclosed and not temperature-controlled"))</f>
        <v/>
      </c>
      <c r="G85" s="3" t="n"/>
      <c r="I85" s="10" t="n"/>
    </row>
    <row r="86">
      <c r="A86" s="3" t="n"/>
      <c r="D86" t="str">
        <f>IF(A86="","",IF(OR(B86="Yes",C86="No"),"Yes","No: enclosed and not temperature-controlled"))</f>
        <v/>
      </c>
      <c r="G86" s="3" t="n"/>
      <c r="I86" s="10" t="n"/>
    </row>
    <row r="87">
      <c r="A87" s="3" t="n"/>
      <c r="D87" t="str">
        <f>IF(A87="","",IF(OR(B87="Yes",C87="No"),"Yes","No: enclosed and not temperature-controlled"))</f>
        <v/>
      </c>
      <c r="G87" s="3" t="n"/>
      <c r="I87" s="10" t="n"/>
    </row>
    <row r="88">
      <c r="A88" s="3" t="n"/>
      <c r="D88" t="str">
        <f>IF(A88="","",IF(OR(B88="Yes",C88="No"),"Yes","No: enclosed and not temperature-controlled"))</f>
        <v/>
      </c>
      <c r="G88" s="3" t="n"/>
      <c r="I88" s="10" t="n"/>
    </row>
    <row r="89">
      <c r="A89" s="3" t="n"/>
      <c r="D89" t="str">
        <f>IF(A89="","",IF(OR(B89="Yes",C89="No"),"Yes","No: enclosed and not temperature-controlled"))</f>
        <v/>
      </c>
      <c r="G89" s="3" t="n"/>
      <c r="I89" s="10" t="n"/>
    </row>
    <row r="90">
      <c r="A90" s="3" t="n"/>
      <c r="D90" t="str">
        <f>IF(A90="","",IF(OR(B90="Yes",C90="No"),"Yes","No: enclosed and not temperature-controlled"))</f>
        <v/>
      </c>
      <c r="G90" s="3" t="n"/>
      <c r="I90" s="10" t="n"/>
    </row>
    <row r="91">
      <c r="A91" s="3" t="n"/>
      <c r="D91" t="str">
        <f>IF(A91="","",IF(OR(B91="Yes",C91="No"),"Yes","No: enclosed and not temperature-controlled"))</f>
        <v/>
      </c>
      <c r="G91" s="3" t="n"/>
      <c r="I91" s="10" t="n"/>
    </row>
    <row r="92">
      <c r="A92" s="3" t="n"/>
      <c r="D92" t="str">
        <f>IF(A92="","",IF(OR(B92="Yes",C92="No"),"Yes","No: enclosed and not temperature-controlled"))</f>
        <v/>
      </c>
      <c r="G92" s="3" t="n"/>
      <c r="I92" s="10" t="n"/>
    </row>
    <row r="93">
      <c r="A93" s="3" t="n"/>
      <c r="D93" t="str">
        <f>IF(A93="","",IF(OR(B93="Yes",C93="No"),"Yes","No: enclosed and not temperature-controlled"))</f>
        <v/>
      </c>
      <c r="G93" s="3" t="n"/>
      <c r="I93" s="10" t="n"/>
    </row>
    <row r="94">
      <c r="A94" s="3" t="n"/>
      <c r="D94" t="str">
        <f>IF(A94="","",IF(OR(B94="Yes",C94="No"),"Yes","No: enclosed and not temperature-controlled"))</f>
        <v/>
      </c>
      <c r="G94" s="3" t="n"/>
      <c r="I94" s="10" t="n"/>
    </row>
    <row r="95">
      <c r="A95" s="3" t="n"/>
      <c r="D95" t="str">
        <f>IF(A95="","",IF(OR(B95="Yes",C95="No"),"Yes","No: enclosed and not temperature-controlled"))</f>
        <v/>
      </c>
      <c r="G95" s="3" t="n"/>
      <c r="I95" s="10" t="n"/>
    </row>
    <row r="96">
      <c r="A96" s="3" t="n"/>
      <c r="D96" t="str">
        <f>IF(A96="","",IF(OR(B96="Yes",C96="No"),"Yes","No: enclosed and not temperature-controlled"))</f>
        <v/>
      </c>
      <c r="G96" s="3" t="n"/>
      <c r="I96" s="10" t="n"/>
    </row>
    <row r="97">
      <c r="A97" s="3" t="n"/>
      <c r="D97" t="str">
        <f>IF(A97="","",IF(OR(B97="Yes",C97="No"),"Yes","No: enclosed and not temperature-controlled"))</f>
        <v/>
      </c>
      <c r="G97" s="3" t="n"/>
      <c r="I97" s="10" t="n"/>
    </row>
    <row r="98">
      <c r="A98" s="3" t="n"/>
      <c r="D98" t="str">
        <f>IF(A98="","",IF(OR(B98="Yes",C98="No"),"Yes","No: enclosed and not temperature-controlled"))</f>
        <v/>
      </c>
      <c r="G98" s="3" t="n"/>
      <c r="I98" s="10" t="n"/>
    </row>
    <row r="99">
      <c r="A99" s="3" t="n"/>
      <c r="D99" t="str">
        <f>IF(A99="","",IF(OR(B99="Yes",C99="No"),"Yes","No: enclosed and not temperature-controlled"))</f>
        <v/>
      </c>
      <c r="G99" s="3" t="n"/>
      <c r="I99" s="10" t="n"/>
    </row>
    <row r="100">
      <c r="A100" s="3" t="n"/>
      <c r="D100" t="str">
        <f>IF(A100="","",IF(OR(B100="Yes",C100="No"),"Yes","No: enclosed and not temperature-controlled"))</f>
        <v/>
      </c>
      <c r="G100" s="3" t="n"/>
      <c r="I100" s="10" t="n"/>
    </row>
    <row r="101"/>
    <row r="102"/>
    <row r="103">
      <c r="A103" s="7" t="inlineStr">
        <is>
          <t>Shippers give each carrier, in writing, the sanitary specifications for its vehicles and equipment and, for food that needs temperature control, an operating temperature, including any pre-cooling; one notice is enough until something changes (21 CFR 1.908(b)).</t>
        </is>
      </c>
    </row>
  </sheetData>
  <dataValidations count="1">
    <dataValidation sqref="B2:C10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4" customWidth="1" min="2" max="2"/>
    <col width="46" customWidth="1" min="3" max="3"/>
  </cols>
  <sheetData>
    <row r="1">
      <c r="A1" s="1" t="inlineStr">
        <is>
          <t>Record</t>
        </is>
      </c>
      <c r="B1" s="1" t="inlineStr">
        <is>
          <t>Who keeps it</t>
        </is>
      </c>
      <c r="C1" s="1" t="inlineStr">
        <is>
          <t>How long</t>
        </is>
      </c>
    </row>
    <row r="2" ht="30" customHeight="1">
      <c r="A2" s="3" t="inlineStr">
        <is>
          <t>Specifications and operating temperatures given to each carrier</t>
        </is>
      </c>
      <c r="B2" s="3" t="inlineStr">
        <is>
          <t>Shipper</t>
        </is>
      </c>
      <c r="C2" s="3" t="inlineStr">
        <is>
          <t>12 months after the agreement with that carrier ends</t>
        </is>
      </c>
    </row>
    <row r="3" ht="30" customHeight="1">
      <c r="A3" s="3" t="inlineStr">
        <is>
          <t>Written procedures and agreements for sanitary transport</t>
        </is>
      </c>
      <c r="B3" s="3" t="inlineStr">
        <is>
          <t>Shipper</t>
        </is>
      </c>
      <c r="C3" s="3" t="inlineStr">
        <is>
          <t>12 months after they stop being used</t>
        </is>
      </c>
    </row>
    <row r="4">
      <c r="A4" s="3" t="inlineStr">
        <is>
          <t>Carrier's written procedures</t>
        </is>
      </c>
      <c r="B4" s="3" t="inlineStr">
        <is>
          <t>Carrier</t>
        </is>
      </c>
      <c r="C4" s="3" t="inlineStr">
        <is>
          <t>12 months after they stop being used</t>
        </is>
      </c>
    </row>
    <row r="5" ht="30" customHeight="1">
      <c r="A5" s="3" t="inlineStr">
        <is>
          <t>Carrier staff training records</t>
        </is>
      </c>
      <c r="B5" s="3" t="inlineStr">
        <is>
          <t>Carrier</t>
        </is>
      </c>
      <c r="C5" s="3" t="inlineStr">
        <is>
          <t>12 months after the person stops doing that work</t>
        </is>
      </c>
    </row>
    <row r="6" ht="30" customHeight="1">
      <c r="A6" s="3" t="inlineStr">
        <is>
          <t>Other written agreements assigning tasks under the rule</t>
        </is>
      </c>
      <c r="B6" s="3" t="inlineStr">
        <is>
          <t>Each party</t>
        </is>
      </c>
      <c r="C6" s="3" t="inlineStr">
        <is>
          <t>12 months after the agreement ends</t>
        </is>
      </c>
    </row>
    <row r="7">
      <c r="A7" s="3" t="n"/>
      <c r="B7" s="3" t="n"/>
      <c r="C7" s="3" t="n"/>
    </row>
    <row r="8">
      <c r="A8" s="3" t="n"/>
      <c r="B8" s="3" t="n"/>
      <c r="C8" s="3" t="n"/>
    </row>
    <row r="9" ht="30" customHeight="1">
      <c r="A9" s="11" t="inlineStr">
        <is>
          <t>Records are made available promptly on an authorized request (21 CFR 1.912).</t>
        </is>
      </c>
      <c r="B9" s="3" t="n"/>
      <c r="C9" s="3" t="n"/>
    </row>
    <row r="10">
      <c r="A10" s="3" t="n"/>
      <c r="B10" s="3" t="n"/>
      <c r="C10" s="3" t="n"/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FSMA sanitary transportation: covered or not, carrier specifications and records</t>
        </is>
      </c>
    </row>
    <row r="2" ht="15" customHeight="1">
      <c r="A2" s="3" t="inlineStr">
        <is>
          <t>From the article: https://www.tarostack.com/articles/fsma-sanitary-transportation-rule</t>
        </is>
      </c>
    </row>
    <row r="3" ht="15" customHeight="1">
      <c r="A3" s="3" t="inlineStr"/>
    </row>
    <row r="4" ht="30" customHeight="1">
      <c r="A4" s="3" t="inlineStr">
        <is>
          <t>The example is the article's made-up Pittsburgh frozen pierogi maker shipping to grocers by a refrigerated carrier.</t>
        </is>
      </c>
    </row>
    <row r="5" ht="15" customHeight="1">
      <c r="A5" s="3" t="inlineStr">
        <is>
          <t>Covered or not: three years of revenue against the non-covered business line.</t>
        </is>
      </c>
    </row>
    <row r="6" ht="60" customHeight="1">
      <c r="A6" s="3" t="inlineStr">
        <is>
          <t>Specifications to carriers: each product, whether it needs temperature control and whether it travels completely enclosed in containers; whether it's in the rule's scope fills in, with the operating temperature, pre-cooling, vehicle specifications, carrier and the date the written notice went out.</t>
        </is>
      </c>
    </row>
    <row r="7" ht="15" customHeight="1">
      <c r="A7" s="3" t="inlineStr">
        <is>
          <t>Records: what the rule asks each party to keep, and for how long.</t>
        </is>
      </c>
    </row>
    <row r="8" ht="15" customHeight="1">
      <c r="A8" s="3" t="inlineStr"/>
    </row>
    <row r="9" ht="15" customHeight="1">
      <c r="A9" s="3" t="inlineStr">
        <is>
          <t>Works in Excel (2010 and later), Google Sheets, LibreOffice and Numbers. No macros.</t>
        </is>
      </c>
    </row>
    <row r="10" ht="30" customHeight="1">
      <c r="A10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