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50" customWidth="1" min="4" max="4"/>
    <col width="18" customWidth="1" min="5" max="5"/>
    <col width="12" customWidth="1" min="6" max="6"/>
    <col width="12" customWidth="1" min="7" max="7"/>
  </cols>
  <sheetData>
    <row r="1">
      <c r="A1" s="1" t="inlineStr">
        <is>
          <t>Worker</t>
        </is>
      </c>
      <c r="B1" s="1" t="inlineStr">
        <is>
          <t>Job</t>
        </is>
      </c>
      <c r="C1" s="1" t="inlineStr">
        <is>
          <t>Date trained</t>
        </is>
      </c>
      <c r="D1" s="1" t="inlineStr">
        <is>
          <t>Topics</t>
        </is>
      </c>
      <c r="E1" s="1" t="inlineStr">
        <is>
          <t>Trainer</t>
        </is>
      </c>
      <c r="F1" s="1" t="inlineStr">
        <is>
          <t>Complete?</t>
        </is>
      </c>
      <c r="G1" s="1" t="inlineStr">
        <is>
          <t>Keep until</t>
        </is>
      </c>
    </row>
    <row r="2" ht="30" customHeight="1">
      <c r="A2" s="2" t="inlineStr">
        <is>
          <t>A. Pitter</t>
        </is>
      </c>
      <c r="B2" s="2" t="inlineStr">
        <is>
          <t>Pitting and filling</t>
        </is>
      </c>
      <c r="C2" s="2" t="inlineStr">
        <is>
          <t>2026-07-06</t>
        </is>
      </c>
      <c r="D2" s="3" t="inlineStr">
        <is>
          <t>Handwashing, illness reporting, hair and jewelry, almond line, glass</t>
        </is>
      </c>
      <c r="E2" s="2" t="inlineStr">
        <is>
          <t>Production lead</t>
        </is>
      </c>
      <c r="F2" s="2" t="str">
        <f>IF(A2="","",IF(OR(C2="",D2="",E2=""),"No: fill in date, topics and trainer","Yes"))</f>
        <v>Yes</v>
      </c>
      <c r="G2" s="4">
        <f>IF(C2="","",IF(ISNUMBER(C2),DATE(YEAR(C2)+2,MONTH(C2),DAY(C2)),DATE(LEFT(C2,4)+2,MID(C2,6,2),RIGHT(C2,2))))</f>
        <v>46940.0</v>
      </c>
    </row>
    <row r="3" ht="30" customHeight="1">
      <c r="A3" s="2" t="inlineStr">
        <is>
          <t>B. Filler</t>
        </is>
      </c>
      <c r="B3" s="2" t="inlineStr">
        <is>
          <t>Filling</t>
        </is>
      </c>
      <c r="C3" s="2" t="inlineStr">
        <is>
          <t>2026-07-06</t>
        </is>
      </c>
      <c r="D3" s="3" t="inlineStr">
        <is>
          <t>Handwashing, illness reporting, hair and jewelry, almond line, glass</t>
        </is>
      </c>
      <c r="E3" s="2" t="inlineStr">
        <is>
          <t>Production lead</t>
        </is>
      </c>
      <c r="F3" s="2" t="str">
        <f>IF(A3="","",IF(OR(C3="",D3="",E3=""),"No: fill in date, topics and trainer","Yes"))</f>
        <v>Yes</v>
      </c>
      <c r="G3" s="4">
        <f>IF(C3="","",IF(ISNUMBER(C3),DATE(YEAR(C3)+2,MONTH(C3),DAY(C3)),DATE(LEFT(C3,4)+2,MID(C3,6,2),RIGHT(C3,2))))</f>
        <v>46940.0</v>
      </c>
    </row>
    <row r="4">
      <c r="A4" t="inlineStr">
        <is>
          <t>C. Kettle</t>
        </is>
      </c>
      <c r="B4" t="inlineStr">
        <is>
          <t>Kettle operator</t>
        </is>
      </c>
      <c r="C4" t="inlineStr">
        <is>
          <t>2026-07-03</t>
        </is>
      </c>
      <c r="D4" t="inlineStr">
        <is>
          <t>Jam processes: times, temperatures, pH, fill</t>
        </is>
      </c>
      <c r="E4" t="inlineStr"/>
      <c r="F4" t="str">
        <f>IF(A4="","",IF(OR(C4="",D4="",E4=""),"No: fill in date, topics and trainer","Yes"))</f>
        <v>No: fill in date, topics and trainer</v>
      </c>
      <c r="G4" s="5">
        <f>IF(C4="","",IF(ISNUMBER(C4),DATE(YEAR(C4)+2,MONTH(C4),DAY(C4)),DATE(LEFT(C4,4)+2,MID(C4,6,2),RIGHT(C4,2))))</f>
        <v>46937.0</v>
      </c>
    </row>
    <row r="5">
      <c r="F5" t="str">
        <f>IF(A5="","",IF(OR(C5="",D5="",E5=""),"No: fill in date, topics and trainer","Yes"))</f>
        <v/>
      </c>
      <c r="G5" s="5" t="str">
        <f>IF(C5="","",IF(ISNUMBER(C5),DATE(YEAR(C5)+2,MONTH(C5),DAY(C5)),DATE(LEFT(C5,4)+2,MID(C5,6,2),RIGHT(C5,2))))</f>
        <v/>
      </c>
    </row>
    <row r="6">
      <c r="F6" t="str">
        <f>IF(A6="","",IF(OR(C6="",D6="",E6=""),"No: fill in date, topics and trainer","Yes"))</f>
        <v/>
      </c>
      <c r="G6" s="5" t="str">
        <f>IF(C6="","",IF(ISNUMBER(C6),DATE(YEAR(C6)+2,MONTH(C6),DAY(C6)),DATE(LEFT(C6,4)+2,MID(C6,6,2),RIGHT(C6,2))))</f>
        <v/>
      </c>
    </row>
    <row r="7">
      <c r="F7" t="str">
        <f>IF(A7="","",IF(OR(C7="",D7="",E7=""),"No: fill in date, topics and trainer","Yes"))</f>
        <v/>
      </c>
      <c r="G7" s="5" t="str">
        <f>IF(C7="","",IF(ISNUMBER(C7),DATE(YEAR(C7)+2,MONTH(C7),DAY(C7)),DATE(LEFT(C7,4)+2,MID(C7,6,2),RIGHT(C7,2))))</f>
        <v/>
      </c>
    </row>
    <row r="8">
      <c r="F8" t="str">
        <f>IF(A8="","",IF(OR(C8="",D8="",E8=""),"No: fill in date, topics and trainer","Yes"))</f>
        <v/>
      </c>
      <c r="G8" s="5" t="str">
        <f>IF(C8="","",IF(ISNUMBER(C8),DATE(YEAR(C8)+2,MONTH(C8),DAY(C8)),DATE(LEFT(C8,4)+2,MID(C8,6,2),RIGHT(C8,2))))</f>
        <v/>
      </c>
    </row>
    <row r="9">
      <c r="F9" t="str">
        <f>IF(A9="","",IF(OR(C9="",D9="",E9=""),"No: fill in date, topics and trainer","Yes"))</f>
        <v/>
      </c>
      <c r="G9" s="5" t="str">
        <f>IF(C9="","",IF(ISNUMBER(C9),DATE(YEAR(C9)+2,MONTH(C9),DAY(C9)),DATE(LEFT(C9,4)+2,MID(C9,6,2),RIGHT(C9,2))))</f>
        <v/>
      </c>
    </row>
    <row r="10">
      <c r="F10" t="str">
        <f>IF(A10="","",IF(OR(C10="",D10="",E10=""),"No: fill in date, topics and trainer","Yes"))</f>
        <v/>
      </c>
      <c r="G10" s="5" t="str">
        <f>IF(C10="","",IF(ISNUMBER(C10),DATE(YEAR(C10)+2,MONTH(C10),DAY(C10)),DATE(LEFT(C10,4)+2,MID(C10,6,2),RIGHT(C10,2))))</f>
        <v/>
      </c>
    </row>
    <row r="11">
      <c r="F11" t="str">
        <f>IF(A11="","",IF(OR(C11="",D11="",E11=""),"No: fill in date, topics and trainer","Yes"))</f>
        <v/>
      </c>
      <c r="G11" s="5" t="str">
        <f>IF(C11="","",IF(ISNUMBER(C11),DATE(YEAR(C11)+2,MONTH(C11),DAY(C11)),DATE(LEFT(C11,4)+2,MID(C11,6,2),RIGHT(C11,2))))</f>
        <v/>
      </c>
    </row>
    <row r="12">
      <c r="F12" t="str">
        <f>IF(A12="","",IF(OR(C12="",D12="",E12=""),"No: fill in date, topics and trainer","Yes"))</f>
        <v/>
      </c>
      <c r="G12" s="5" t="str">
        <f>IF(C12="","",IF(ISNUMBER(C12),DATE(YEAR(C12)+2,MONTH(C12),DAY(C12)),DATE(LEFT(C12,4)+2,MID(C12,6,2),RIGHT(C12,2))))</f>
        <v/>
      </c>
    </row>
    <row r="13">
      <c r="F13" t="str">
        <f>IF(A13="","",IF(OR(C13="",D13="",E13=""),"No: fill in date, topics and trainer","Yes"))</f>
        <v/>
      </c>
      <c r="G13" s="5" t="str">
        <f>IF(C13="","",IF(ISNUMBER(C13),DATE(YEAR(C13)+2,MONTH(C13),DAY(C13)),DATE(LEFT(C13,4)+2,MID(C13,6,2),RIGHT(C13,2))))</f>
        <v/>
      </c>
    </row>
    <row r="14">
      <c r="F14" t="str">
        <f>IF(A14="","",IF(OR(C14="",D14="",E14=""),"No: fill in date, topics and trainer","Yes"))</f>
        <v/>
      </c>
      <c r="G14" s="5" t="str">
        <f>IF(C14="","",IF(ISNUMBER(C14),DATE(YEAR(C14)+2,MONTH(C14),DAY(C14)),DATE(LEFT(C14,4)+2,MID(C14,6,2),RIGHT(C14,2))))</f>
        <v/>
      </c>
    </row>
    <row r="15">
      <c r="F15" t="str">
        <f>IF(A15="","",IF(OR(C15="",D15="",E15=""),"No: fill in date, topics and trainer","Yes"))</f>
        <v/>
      </c>
      <c r="G15" s="5" t="str">
        <f>IF(C15="","",IF(ISNUMBER(C15),DATE(YEAR(C15)+2,MONTH(C15),DAY(C15)),DATE(LEFT(C15,4)+2,MID(C15,6,2),RIGHT(C15,2))))</f>
        <v/>
      </c>
    </row>
    <row r="16">
      <c r="F16" t="str">
        <f>IF(A16="","",IF(OR(C16="",D16="",E16=""),"No: fill in date, topics and trainer","Yes"))</f>
        <v/>
      </c>
      <c r="G16" s="5" t="str">
        <f>IF(C16="","",IF(ISNUMBER(C16),DATE(YEAR(C16)+2,MONTH(C16),DAY(C16)),DATE(LEFT(C16,4)+2,MID(C16,6,2),RIGHT(C16,2))))</f>
        <v/>
      </c>
    </row>
    <row r="17">
      <c r="F17" t="str">
        <f>IF(A17="","",IF(OR(C17="",D17="",E17=""),"No: fill in date, topics and trainer","Yes"))</f>
        <v/>
      </c>
      <c r="G17" s="5" t="str">
        <f>IF(C17="","",IF(ISNUMBER(C17),DATE(YEAR(C17)+2,MONTH(C17),DAY(C17)),DATE(LEFT(C17,4)+2,MID(C17,6,2),RIGHT(C17,2))))</f>
        <v/>
      </c>
    </row>
    <row r="18">
      <c r="F18" t="str">
        <f>IF(A18="","",IF(OR(C18="",D18="",E18=""),"No: fill in date, topics and trainer","Yes"))</f>
        <v/>
      </c>
      <c r="G18" s="5" t="str">
        <f>IF(C18="","",IF(ISNUMBER(C18),DATE(YEAR(C18)+2,MONTH(C18),DAY(C18)),DATE(LEFT(C18,4)+2,MID(C18,6,2),RIGHT(C18,2))))</f>
        <v/>
      </c>
    </row>
    <row r="19">
      <c r="F19" t="str">
        <f>IF(A19="","",IF(OR(C19="",D19="",E19=""),"No: fill in date, topics and trainer","Yes"))</f>
        <v/>
      </c>
      <c r="G19" s="5" t="str">
        <f>IF(C19="","",IF(ISNUMBER(C19),DATE(YEAR(C19)+2,MONTH(C19),DAY(C19)),DATE(LEFT(C19,4)+2,MID(C19,6,2),RIGHT(C19,2))))</f>
        <v/>
      </c>
    </row>
    <row r="20">
      <c r="F20" t="str">
        <f>IF(A20="","",IF(OR(C20="",D20="",E20=""),"No: fill in date, topics and trainer","Yes"))</f>
        <v/>
      </c>
      <c r="G20" s="5" t="str">
        <f>IF(C20="","",IF(ISNUMBER(C20),DATE(YEAR(C20)+2,MONTH(C20),DAY(C20)),DATE(LEFT(C20,4)+2,MID(C20,6,2),RIGHT(C20,2))))</f>
        <v/>
      </c>
    </row>
    <row r="21">
      <c r="F21" t="str">
        <f>IF(A21="","",IF(OR(C21="",D21="",E21=""),"No: fill in date, topics and trainer","Yes"))</f>
        <v/>
      </c>
      <c r="G21" s="5" t="str">
        <f>IF(C21="","",IF(ISNUMBER(C21),DATE(YEAR(C21)+2,MONTH(C21),DAY(C21)),DATE(LEFT(C21,4)+2,MID(C21,6,2),RIGHT(C21,2))))</f>
        <v/>
      </c>
    </row>
    <row r="22">
      <c r="F22" t="str">
        <f>IF(A22="","",IF(OR(C22="",D22="",E22=""),"No: fill in date, topics and trainer","Yes"))</f>
        <v/>
      </c>
      <c r="G22" s="5" t="str">
        <f>IF(C22="","",IF(ISNUMBER(C22),DATE(YEAR(C22)+2,MONTH(C22),DAY(C22)),DATE(LEFT(C22,4)+2,MID(C22,6,2),RIGHT(C22,2))))</f>
        <v/>
      </c>
    </row>
    <row r="23">
      <c r="F23" t="str">
        <f>IF(A23="","",IF(OR(C23="",D23="",E23=""),"No: fill in date, topics and trainer","Yes"))</f>
        <v/>
      </c>
      <c r="G23" s="5" t="str">
        <f>IF(C23="","",IF(ISNUMBER(C23),DATE(YEAR(C23)+2,MONTH(C23),DAY(C23)),DATE(LEFT(C23,4)+2,MID(C23,6,2),RIGHT(C23,2))))</f>
        <v/>
      </c>
    </row>
    <row r="24">
      <c r="F24" t="str">
        <f>IF(A24="","",IF(OR(C24="",D24="",E24=""),"No: fill in date, topics and trainer","Yes"))</f>
        <v/>
      </c>
      <c r="G24" s="5" t="str">
        <f>IF(C24="","",IF(ISNUMBER(C24),DATE(YEAR(C24)+2,MONTH(C24),DAY(C24)),DATE(LEFT(C24,4)+2,MID(C24,6,2),RIGHT(C24,2))))</f>
        <v/>
      </c>
    </row>
    <row r="25"/>
    <row r="26">
      <c r="A26" s="6" t="inlineStr">
        <is>
          <t>Dates as YYYY-MM-DD. Keep until: two years after the training, the minimum; keep longer if your state or a customer asks.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Training log</t>
        </is>
      </c>
    </row>
    <row r="2" ht="15" customHeight="1">
      <c r="A2" s="3" t="inlineStr">
        <is>
          <t>From the article: https://www.tarostack.com/articles/food-safety-training-requirements</t>
        </is>
      </c>
    </row>
    <row r="3" ht="15" customHeight="1">
      <c r="A3" s="3" t="inlineStr"/>
    </row>
    <row r="4" ht="15" customHeight="1">
      <c r="A4" s="3" t="inlineStr">
        <is>
          <t>The example is the article's made-up Michigan preserves maker's seasonal crew.</t>
        </is>
      </c>
    </row>
    <row r="5" ht="30" customHeight="1">
      <c r="A5" s="3" t="inlineStr">
        <is>
          <t>Each row: a worker, their job, the date trained, the topics and the trainer; whether the record is complete and the keep-until date fill in.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