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c r="A2" s="2" t="inlineStr">
        <is>
          <t>Cook</t>
        </is>
      </c>
      <c r="B2" s="2" t="inlineStr">
        <is>
          <t>Yes</t>
        </is>
      </c>
      <c r="C2" s="3" t="n">
        <v>44991</v>
      </c>
      <c r="D2" s="3" t="n">
        <v>45028</v>
      </c>
      <c r="E2" s="3">
        <f>IF(OR(C2="",LEFT(B2,2)="No"),"",C2+60)</f>
        <v>45051.0</v>
      </c>
      <c r="F2" s="3">
        <f>IF(OR(D2="",LEFT(B2,2)="No"),"",DATE(YEAR(D2)+3,MONTH(D2),DAY(D2)))</f>
        <v>46124.0</v>
      </c>
      <c r="G2" s="2" t="str">
        <f>IF(A2="","",IF(LEFT(B2,2)="No","Not needed",IF(D2="",IF(E2&lt;TODAY(),"Overdue: past 60 days","Get it by the due date"),IF(F2&lt;TODAY(),"Expired",IF(F2-TODAY()&lt;=60,"Expires within 60 days","Current")))))</f>
        <v>Expired</v>
      </c>
    </row>
    <row r="3">
      <c r="A3" s="2" t="inlineStr">
        <is>
          <t>Barista</t>
        </is>
      </c>
      <c r="B3" s="2" t="inlineStr">
        <is>
          <t>Yes</t>
        </is>
      </c>
      <c r="C3" s="3" t="n">
        <v>45796</v>
      </c>
      <c r="D3" s="3" t="n">
        <v>45838</v>
      </c>
      <c r="E3" s="3">
        <f>IF(OR(C3="",LEFT(B3,2)="No"),"",C3+60)</f>
        <v>45856.0</v>
      </c>
      <c r="F3" s="3">
        <f>IF(OR(D3="",LEFT(B3,2)="No"),"",DATE(YEAR(D3)+3,MONTH(D3),DAY(D3)))</f>
        <v>46934.0</v>
      </c>
      <c r="G3" s="2" t="str">
        <f>IF(A3="","",IF(LEFT(B3,2)="No","Not needed",IF(D3="",IF(E3&lt;TODAY(),"Overdue: past 60 days","Get it by the due date"),IF(F3&lt;TODAY(),"Expired",IF(F3-TODAY()&lt;=60,"Expires within 60 days","Current")))))</f>
        <v>Current</v>
      </c>
    </row>
    <row r="4">
      <c r="A4" s="2" t="inlineStr">
        <is>
          <t>Server</t>
        </is>
      </c>
      <c r="B4" s="2" t="inlineStr">
        <is>
          <t>Yes</t>
        </is>
      </c>
      <c r="C4" s="3" t="n">
        <v>45607</v>
      </c>
      <c r="D4" s="3" t="n">
        <v>45628</v>
      </c>
      <c r="E4" s="3">
        <f>IF(OR(C4="",LEFT(B4,2)="No"),"",C4+60)</f>
        <v>45667.0</v>
      </c>
      <c r="F4" s="3">
        <f>IF(OR(D4="",LEFT(B4,2)="No"),"",DATE(YEAR(D4)+3,MONTH(D4),DAY(D4)))</f>
        <v>46723.0</v>
      </c>
      <c r="G4" s="2" t="str">
        <f>IF(A4="","",IF(LEFT(B4,2)="No","Not needed",IF(D4="",IF(E4&lt;TODAY(),"Overdue: past 60 days","Get it by the due date"),IF(F4&lt;TODAY(),"Expired",IF(F4-TODAY()&lt;=60,"Expires within 60 days","Current")))))</f>
        <v>Current</v>
      </c>
    </row>
    <row r="5">
      <c r="A5" s="2" t="inlineStr">
        <is>
          <t>Server, new</t>
        </is>
      </c>
      <c r="B5" s="2" t="inlineStr">
        <is>
          <t>Yes</t>
        </is>
      </c>
      <c r="C5" s="3" t="n">
        <v>46286</v>
      </c>
      <c r="D5" s="3" t="n"/>
      <c r="E5" s="3">
        <f>IF(OR(C5="",LEFT(B5,2)="No"),"",C5+60)</f>
        <v>46346.0</v>
      </c>
      <c r="F5" s="3" t="str">
        <f>IF(OR(D5="",LEFT(B5,2)="No"),"",DATE(YEAR(D5)+3,MONTH(D5),DAY(D5)))</f>
        <v/>
      </c>
      <c r="G5" s="2" t="str">
        <f>IF(A5="","",IF(LEFT(B5,2)="No","Not needed",IF(D5="",IF(E5&lt;TODAY(),"Overdue: past 60 days","Get it by the due date"),IF(F5&lt;TODAY(),"Expired",IF(F5-TODAY()&lt;=60,"Expires within 60 days","Current")))))</f>
        <v>Get it by the due date</v>
      </c>
    </row>
    <row r="6" ht="30" customHeight="1">
      <c r="A6" s="2" t="inlineStr">
        <is>
          <t>Dishwasher</t>
        </is>
      </c>
      <c r="B6" s="2" t="inlineStr">
        <is>
          <t>No: doesn't store, prepare, display or serve food</t>
        </is>
      </c>
      <c r="C6" s="3" t="n">
        <v>45691</v>
      </c>
      <c r="D6" s="3" t="n"/>
      <c r="E6" s="3" t="str">
        <f>IF(OR(C6="",LEFT(B6,2)="No"),"",C6+60)</f>
        <v/>
      </c>
      <c r="F6" s="3" t="str">
        <f>IF(OR(D6="",LEFT(B6,2)="No"),"",DATE(YEAR(D6)+3,MONTH(D6),DAY(D6)))</f>
        <v/>
      </c>
      <c r="G6" s="2" t="str">
        <f>IF(A6="","",IF(LEFT(B6,2)="No","Not needed",IF(D6="",IF(E6&lt;TODAY(),"Overdue: past 60 days","Get it by the due date"),IF(F6&lt;TODAY(),"Expired",IF(F6-TODAY()&lt;=60,"Expires within 60 days","Current")))))</f>
        <v>Not needed</v>
      </c>
    </row>
    <row r="7">
      <c r="A7" s="2" t="n"/>
      <c r="B7" s="2" t="n"/>
      <c r="C7" s="3" t="n"/>
      <c r="D7" s="3" t="n"/>
      <c r="E7" s="3" t="str">
        <f>IF(OR(C7="",LEFT(B7,2)="No"),"",C7+60)</f>
        <v/>
      </c>
      <c r="F7" s="3" t="str">
        <f>IF(OR(D7="",LEFT(B7,2)="No"),"",DATE(YEAR(D7)+3,MONTH(D7),DAY(D7)))</f>
        <v/>
      </c>
      <c r="G7" s="2" t="str">
        <f>IF(A7="","",IF(LEFT(B7,2)="No","Not needed",IF(D7="",IF(E7&lt;TODAY(),"Overdue: past 60 days","Get it by the due date"),IF(F7&lt;TODAY(),"Expired",IF(F7-TODAY()&lt;=60,"Expires within 60 days","Current")))))</f>
        <v/>
      </c>
    </row>
    <row r="8">
      <c r="A8" s="2" t="n"/>
      <c r="B8" s="2" t="n"/>
      <c r="C8" s="3" t="n"/>
      <c r="D8" s="3" t="n"/>
      <c r="E8" s="3" t="str">
        <f>IF(OR(C8="",LEFT(B8,2)="No"),"",C8+60)</f>
        <v/>
      </c>
      <c r="F8" s="3" t="str">
        <f>IF(OR(D8="",LEFT(B8,2)="No"),"",DATE(YEAR(D8)+3,MONTH(D8),DAY(D8)))</f>
        <v/>
      </c>
      <c r="G8" s="2" t="str">
        <f>IF(A8="","",IF(LEFT(B8,2)="No","Not needed",IF(D8="",IF(E8&lt;TODAY(),"Overdue: past 60 days","Get it by the due date"),IF(F8&lt;TODAY(),"Expired",IF(F8-TODAY()&lt;=60,"Expires within 60 days","Current")))))</f>
        <v/>
      </c>
    </row>
    <row r="9">
      <c r="A9" s="2" t="n"/>
      <c r="B9" s="2" t="n"/>
      <c r="C9" s="3" t="n"/>
      <c r="D9" s="3" t="n"/>
      <c r="E9" s="3" t="str">
        <f>IF(OR(C9="",LEFT(B9,2)="No"),"",C9+60)</f>
        <v/>
      </c>
      <c r="F9" s="3" t="str">
        <f>IF(OR(D9="",LEFT(B9,2)="No"),"",DATE(YEAR(D9)+3,MONTH(D9),DAY(D9)))</f>
        <v/>
      </c>
      <c r="G9" s="2" t="str">
        <f>IF(A9="","",IF(LEFT(B9,2)="No","Not needed",IF(D9="",IF(E9&lt;TODAY(),"Overdue: past 60 days","Get it by the due date"),IF(F9&lt;TODAY(),"Expired",IF(F9-TODAY()&lt;=60,"Expires within 60 days","Current")))))</f>
        <v/>
      </c>
    </row>
    <row r="10">
      <c r="A10" s="2" t="n"/>
      <c r="B10" s="2" t="n"/>
      <c r="C10" s="3" t="n"/>
      <c r="D10" s="3" t="n"/>
      <c r="E10" s="3" t="str">
        <f>IF(OR(C10="",LEFT(B10,2)="No"),"",C10+60)</f>
        <v/>
      </c>
      <c r="F10" s="3" t="str">
        <f>IF(OR(D10="",LEFT(B10,2)="No"),"",DATE(YEAR(D10)+3,MONTH(D10),DAY(D10)))</f>
        <v/>
      </c>
      <c r="G10" s="2" t="str">
        <f>IF(A10="","",IF(LEFT(B10,2)="No","Not needed",IF(D10="",IF(E10&lt;TODAY(),"Overdue: past 60 days","Get it by the due date"),IF(F10&lt;TODAY(),"Expired",IF(F10-TODAY()&lt;=60,"Expires within 60 days","Current")))))</f>
        <v/>
      </c>
    </row>
    <row r="11">
      <c r="A11" s="2" t="n"/>
      <c r="B11" s="2" t="n"/>
      <c r="C11" s="3" t="n"/>
      <c r="D11" s="3" t="n"/>
      <c r="E11" s="3" t="str">
        <f>IF(OR(C11="",LEFT(B11,2)="No"),"",C11+60)</f>
        <v/>
      </c>
      <c r="F11" s="3" t="str">
        <f>IF(OR(D11="",LEFT(B11,2)="No"),"",DATE(YEAR(D11)+3,MONTH(D11),DAY(D11)))</f>
        <v/>
      </c>
      <c r="G11" s="2" t="str">
        <f>IF(A11="","",IF(LEFT(B11,2)="No","Not needed",IF(D11="",IF(E11&lt;TODAY(),"Overdue: past 60 days","Get it by the due date"),IF(F11&lt;TODAY(),"Expired",IF(F11-TODAY()&lt;=60,"Expires within 60 days","Current")))))</f>
        <v/>
      </c>
    </row>
    <row r="12">
      <c r="A12" s="2" t="n"/>
      <c r="B12" s="2" t="n"/>
      <c r="C12" s="3" t="n"/>
      <c r="D12" s="3" t="n"/>
      <c r="E12" s="3" t="str">
        <f>IF(OR(C12="",LEFT(B12,2)="No"),"",C12+60)</f>
        <v/>
      </c>
      <c r="F12" s="3" t="str">
        <f>IF(OR(D12="",LEFT(B12,2)="No"),"",DATE(YEAR(D12)+3,MONTH(D12),DAY(D12)))</f>
        <v/>
      </c>
      <c r="G12" s="2" t="str">
        <f>IF(A12="","",IF(LEFT(B12,2)="No","Not needed",IF(D12="",IF(E12&lt;TODAY(),"Overdue: past 60 days","Get it by the due date"),IF(F12&lt;TODAY(),"Expired",IF(F12-TODAY()&lt;=60,"Expires within 60 days","Current")))))</f>
        <v/>
      </c>
    </row>
    <row r="13">
      <c r="A13" s="2" t="n"/>
      <c r="B13" s="2" t="n"/>
      <c r="C13" s="3" t="n"/>
      <c r="D13" s="3" t="n"/>
      <c r="E13" s="3" t="str">
        <f>IF(OR(C13="",LEFT(B13,2)="No"),"",C13+60)</f>
        <v/>
      </c>
      <c r="F13" s="3" t="str">
        <f>IF(OR(D13="",LEFT(B13,2)="No"),"",DATE(YEAR(D13)+3,MONTH(D13),DAY(D13)))</f>
        <v/>
      </c>
      <c r="G13" s="2" t="str">
        <f>IF(A13="","",IF(LEFT(B13,2)="No","Not needed",IF(D13="",IF(E13&lt;TODAY(),"Overdue: past 60 days","Get it by the due date"),IF(F13&lt;TODAY(),"Expired",IF(F13-TODAY()&lt;=60,"Expires within 60 days","Current")))))</f>
        <v/>
      </c>
    </row>
    <row r="14">
      <c r="A14" s="2" t="n"/>
      <c r="B14" s="2" t="n"/>
      <c r="C14" s="3" t="n"/>
      <c r="D14" s="3" t="n"/>
      <c r="E14" s="3" t="str">
        <f>IF(OR(C14="",LEFT(B14,2)="No"),"",C14+60)</f>
        <v/>
      </c>
      <c r="F14" s="3" t="str">
        <f>IF(OR(D14="",LEFT(B14,2)="No"),"",DATE(YEAR(D14)+3,MONTH(D14),DAY(D14)))</f>
        <v/>
      </c>
      <c r="G14" s="2" t="str">
        <f>IF(A14="","",IF(LEFT(B14,2)="No","Not needed",IF(D14="",IF(E14&lt;TODAY(),"Overdue: past 60 days","Get it by the due date"),IF(F14&lt;TODAY(),"Expired",IF(F14-TODAY()&lt;=60,"Expires within 60 days","Current")))))</f>
        <v/>
      </c>
    </row>
    <row r="15">
      <c r="A15" s="2" t="n"/>
      <c r="B15" s="2" t="n"/>
      <c r="C15" s="3" t="n"/>
      <c r="D15" s="3" t="n"/>
      <c r="E15" s="3" t="str">
        <f>IF(OR(C15="",LEFT(B15,2)="No"),"",C15+60)</f>
        <v/>
      </c>
      <c r="F15" s="3" t="str">
        <f>IF(OR(D15="",LEFT(B15,2)="No"),"",DATE(YEAR(D15)+3,MONTH(D15),DAY(D15)))</f>
        <v/>
      </c>
      <c r="G15" s="2" t="str">
        <f>IF(A15="","",IF(LEFT(B15,2)="No","Not needed",IF(D15="",IF(E15&lt;TODAY(),"Overdue: past 60 days","Get it by the due date"),IF(F15&lt;TODAY(),"Expired",IF(F15-TODAY()&lt;=60,"Expires within 60 days","Current")))))</f>
        <v/>
      </c>
    </row>
    <row r="16">
      <c r="A16" s="2" t="n"/>
      <c r="B16" s="2" t="n"/>
      <c r="C16" s="3" t="n"/>
      <c r="D16" s="3" t="n"/>
      <c r="E16" s="3" t="str">
        <f>IF(OR(C16="",LEFT(B16,2)="No"),"",C16+60)</f>
        <v/>
      </c>
      <c r="F16" s="3" t="str">
        <f>IF(OR(D16="",LEFT(B16,2)="No"),"",DATE(YEAR(D16)+3,MONTH(D16),DAY(D16)))</f>
        <v/>
      </c>
      <c r="G16" s="2" t="str">
        <f>IF(A16="","",IF(LEFT(B16,2)="No","Not needed",IF(D16="",IF(E16&lt;TODAY(),"Overdue: past 60 days","Get it by the due date"),IF(F16&lt;TODAY(),"Expired",IF(F16-TODAY()&lt;=60,"Expires within 60 days","Current")))))</f>
        <v/>
      </c>
    </row>
    <row r="17">
      <c r="A17" s="2" t="n"/>
      <c r="B17" s="2" t="n"/>
      <c r="C17" s="3" t="n"/>
      <c r="D17" s="3" t="n"/>
      <c r="E17" s="3" t="str">
        <f>IF(OR(C17="",LEFT(B17,2)="No"),"",C17+60)</f>
        <v/>
      </c>
      <c r="F17" s="3" t="str">
        <f>IF(OR(D17="",LEFT(B17,2)="No"),"",DATE(YEAR(D17)+3,MONTH(D17),DAY(D17)))</f>
        <v/>
      </c>
      <c r="G17" s="2" t="str">
        <f>IF(A17="","",IF(LEFT(B17,2)="No","Not needed",IF(D17="",IF(E17&lt;TODAY(),"Overdue: past 60 days","Get it by the due date"),IF(F17&lt;TODAY(),"Expired",IF(F17-TODAY()&lt;=60,"Expires within 60 days","Current")))))</f>
        <v/>
      </c>
    </row>
    <row r="18">
      <c r="A18" s="2" t="n"/>
      <c r="B18" s="2" t="n"/>
      <c r="C18" s="3" t="n"/>
      <c r="D18" s="3" t="n"/>
      <c r="E18" s="3" t="str">
        <f>IF(OR(C18="",LEFT(B18,2)="No"),"",C18+60)</f>
        <v/>
      </c>
      <c r="F18" s="3" t="str">
        <f>IF(OR(D18="",LEFT(B18,2)="No"),"",DATE(YEAR(D18)+3,MONTH(D18),DAY(D18)))</f>
        <v/>
      </c>
      <c r="G18" s="2" t="str">
        <f>IF(A18="","",IF(LEFT(B18,2)="No","Not needed",IF(D18="",IF(E18&lt;TODAY(),"Overdue: past 60 days","Get it by the due date"),IF(F18&lt;TODAY(),"Expired",IF(F18-TODAY()&lt;=60,"Expires within 60 days","Current")))))</f>
        <v/>
      </c>
    </row>
    <row r="19">
      <c r="A19" s="2" t="n"/>
      <c r="B19" s="2" t="n"/>
      <c r="C19" s="3" t="n"/>
      <c r="D19" s="3" t="n"/>
      <c r="E19" s="3" t="str">
        <f>IF(OR(C19="",LEFT(B19,2)="No"),"",C19+60)</f>
        <v/>
      </c>
      <c r="F19" s="3" t="str">
        <f>IF(OR(D19="",LEFT(B19,2)="No"),"",DATE(YEAR(D19)+3,MONTH(D19),DAY(D19)))</f>
        <v/>
      </c>
      <c r="G19" s="2" t="str">
        <f>IF(A19="","",IF(LEFT(B19,2)="No","Not needed",IF(D19="",IF(E19&lt;TODAY(),"Overdue: past 60 days","Get it by the due date"),IF(F19&lt;TODAY(),"Expired",IF(F19-TODAY()&lt;=60,"Expires within 60 days","Current")))))</f>
        <v/>
      </c>
    </row>
    <row r="20">
      <c r="A20" s="2" t="n"/>
      <c r="B20" s="2" t="n"/>
      <c r="C20" s="3" t="n"/>
      <c r="D20" s="3" t="n"/>
      <c r="E20" s="3" t="str">
        <f>IF(OR(C20="",LEFT(B20,2)="No"),"",C20+60)</f>
        <v/>
      </c>
      <c r="F20" s="3" t="str">
        <f>IF(OR(D20="",LEFT(B20,2)="No"),"",DATE(YEAR(D20)+3,MONTH(D20),DAY(D20)))</f>
        <v/>
      </c>
      <c r="G20" s="2" t="str">
        <f>IF(A20="","",IF(LEFT(B20,2)="No","Not needed",IF(D20="",IF(E20&lt;TODAY(),"Overdue: past 60 days","Get it by the due date"),IF(F20&lt;TODAY(),"Expired",IF(F20-TODAY()&lt;=60,"Expires within 60 days","Current")))))</f>
        <v/>
      </c>
    </row>
    <row r="21">
      <c r="A21" s="2" t="n"/>
      <c r="B21" s="2" t="n"/>
      <c r="C21" s="3" t="n"/>
      <c r="D21" s="3" t="n"/>
      <c r="E21" s="3" t="str">
        <f>IF(OR(C21="",LEFT(B21,2)="No"),"",C21+60)</f>
        <v/>
      </c>
      <c r="F21" s="3" t="str">
        <f>IF(OR(D21="",LEFT(B21,2)="No"),"",DATE(YEAR(D21)+3,MONTH(D21),DAY(D21)))</f>
        <v/>
      </c>
      <c r="G21" s="2" t="str">
        <f>IF(A21="","",IF(LEFT(B21,2)="No","Not needed",IF(D21="",IF(E21&lt;TODAY(),"Overdue: past 60 days","Get it by the due date"),IF(F21&lt;TODAY(),"Expired",IF(F21-TODAY()&lt;=60,"Expires within 60 days","Current")))))</f>
        <v/>
      </c>
    </row>
    <row r="22">
      <c r="A22" s="2" t="n"/>
      <c r="B22" s="2" t="n"/>
      <c r="C22" s="3" t="n"/>
      <c r="D22" s="3" t="n"/>
      <c r="E22" s="3" t="str">
        <f>IF(OR(C22="",LEFT(B22,2)="No"),"",C22+60)</f>
        <v/>
      </c>
      <c r="F22" s="3" t="str">
        <f>IF(OR(D22="",LEFT(B22,2)="No"),"",DATE(YEAR(D22)+3,MONTH(D22),DAY(D22)))</f>
        <v/>
      </c>
      <c r="G22" s="2" t="str">
        <f>IF(A22="","",IF(LEFT(B22,2)="No","Not needed",IF(D22="",IF(E22&lt;TODAY(),"Overdue: past 60 days","Get it by the due date"),IF(F22&lt;TODAY(),"Expired",IF(F22-TODAY()&lt;=60,"Expires within 60 days","Current")))))</f>
        <v/>
      </c>
    </row>
    <row r="23">
      <c r="A23" s="2" t="n"/>
      <c r="B23" s="2" t="n"/>
      <c r="C23" s="3" t="n"/>
      <c r="D23" s="3" t="n"/>
      <c r="E23" s="3" t="str">
        <f>IF(OR(C23="",LEFT(B23,2)="No"),"",C23+60)</f>
        <v/>
      </c>
      <c r="F23" s="3" t="str">
        <f>IF(OR(D23="",LEFT(B23,2)="No"),"",DATE(YEAR(D23)+3,MONTH(D23),DAY(D23)))</f>
        <v/>
      </c>
      <c r="G23" s="2" t="str">
        <f>IF(A23="","",IF(LEFT(B23,2)="No","Not needed",IF(D23="",IF(E23&lt;TODAY(),"Overdue: past 60 days","Get it by the due date"),IF(F23&lt;TODAY(),"Expired",IF(F23-TODAY()&lt;=60,"Expires within 60 days","Current")))))</f>
        <v/>
      </c>
    </row>
    <row r="24">
      <c r="A24" s="2" t="n"/>
      <c r="B24" s="2" t="n"/>
      <c r="C24" s="3" t="n"/>
      <c r="D24" s="3" t="n"/>
      <c r="E24" s="3" t="str">
        <f>IF(OR(C24="",LEFT(B24,2)="No"),"",C24+60)</f>
        <v/>
      </c>
      <c r="F24" s="3" t="str">
        <f>IF(OR(D24="",LEFT(B24,2)="No"),"",DATE(YEAR(D24)+3,MONTH(D24),DAY(D24)))</f>
        <v/>
      </c>
      <c r="G24" s="2" t="str">
        <f>IF(A24="","",IF(LEFT(B24,2)="No","Not needed",IF(D24="",IF(E24&lt;TODAY(),"Overdue: past 60 days","Get it by the due date"),IF(F24&lt;TODAY(),"Expired",IF(F24-TODAY()&lt;=60,"Expires within 60 days","Current")))))</f>
        <v/>
      </c>
    </row>
    <row r="25">
      <c r="A25" s="2" t="n"/>
      <c r="B25" s="2" t="n"/>
      <c r="C25" s="3" t="n"/>
      <c r="D25" s="3" t="n"/>
      <c r="E25" s="3" t="str">
        <f>IF(OR(C25="",LEFT(B25,2)="No"),"",C25+60)</f>
        <v/>
      </c>
      <c r="F25" s="3" t="str">
        <f>IF(OR(D25="",LEFT(B25,2)="No"),"",DATE(YEAR(D25)+3,MONTH(D25),DAY(D25)))</f>
        <v/>
      </c>
      <c r="G25" s="2" t="str">
        <f>IF(A25="","",IF(LEFT(B25,2)="No","Not needed",IF(D25="",IF(E25&lt;TODAY(),"Overdue: past 60 days","Get it by the due date"),IF(F25&lt;TODAY(),"Expired",IF(F25-TODAY()&lt;=60,"Expires within 60 days","Current")))))</f>
        <v/>
      </c>
    </row>
    <row r="26">
      <c r="A26" s="2" t="n"/>
      <c r="B26" s="2" t="n"/>
      <c r="C26" s="3" t="n"/>
      <c r="D26" s="3" t="n"/>
      <c r="E26" s="3" t="str">
        <f>IF(OR(C26="",LEFT(B26,2)="No"),"",C26+60)</f>
        <v/>
      </c>
      <c r="F26" s="3" t="str">
        <f>IF(OR(D26="",LEFT(B26,2)="No"),"",DATE(YEAR(D26)+3,MONTH(D26),DAY(D26)))</f>
        <v/>
      </c>
      <c r="G26" s="2" t="str">
        <f>IF(A26="","",IF(LEFT(B26,2)="No","Not needed",IF(D26="",IF(E26&lt;TODAY(),"Overdue: past 60 days","Get it by the due date"),IF(F26&lt;TODAY(),"Expired",IF(F26-TODAY()&lt;=60,"Expires within 60 days","Current")))))</f>
        <v/>
      </c>
    </row>
    <row r="27">
      <c r="A27" s="2" t="n"/>
      <c r="B27" s="2" t="n"/>
      <c r="C27" s="3" t="n"/>
      <c r="D27" s="3" t="n"/>
      <c r="E27" s="3" t="str">
        <f>IF(OR(C27="",LEFT(B27,2)="No"),"",C27+60)</f>
        <v/>
      </c>
      <c r="F27" s="3" t="str">
        <f>IF(OR(D27="",LEFT(B27,2)="No"),"",DATE(YEAR(D27)+3,MONTH(D27),DAY(D27)))</f>
        <v/>
      </c>
      <c r="G27" s="2" t="str">
        <f>IF(A27="","",IF(LEFT(B27,2)="No","Not needed",IF(D27="",IF(E27&lt;TODAY(),"Overdue: past 60 days","Get it by the due date"),IF(F27&lt;TODAY(),"Expired",IF(F27-TODAY()&lt;=60,"Expires within 60 days","Current")))))</f>
        <v/>
      </c>
    </row>
    <row r="28">
      <c r="A28" s="2" t="n"/>
      <c r="B28" s="2" t="n"/>
      <c r="C28" s="3" t="n"/>
      <c r="D28" s="3" t="n"/>
      <c r="E28" s="3" t="str">
        <f>IF(OR(C28="",LEFT(B28,2)="No"),"",C28+60)</f>
        <v/>
      </c>
      <c r="F28" s="3" t="str">
        <f>IF(OR(D28="",LEFT(B28,2)="No"),"",DATE(YEAR(D28)+3,MONTH(D28),DAY(D28)))</f>
        <v/>
      </c>
      <c r="G28" s="2" t="str">
        <f>IF(A28="","",IF(LEFT(B28,2)="No","Not needed",IF(D28="",IF(E28&lt;TODAY(),"Overdue: past 60 days","Get it by the due date"),IF(F28&lt;TODAY(),"Expired",IF(F28-TODAY()&lt;=60,"Expires within 60 days","Current")))))</f>
        <v/>
      </c>
    </row>
    <row r="29">
      <c r="A29" s="2" t="n"/>
      <c r="B29" s="2" t="n"/>
      <c r="C29" s="3" t="n"/>
      <c r="D29" s="3" t="n"/>
      <c r="E29" s="3" t="str">
        <f>IF(OR(C29="",LEFT(B29,2)="No"),"",C29+60)</f>
        <v/>
      </c>
      <c r="F29" s="3" t="str">
        <f>IF(OR(D29="",LEFT(B29,2)="No"),"",DATE(YEAR(D29)+3,MONTH(D29),DAY(D29)))</f>
        <v/>
      </c>
      <c r="G29" s="2" t="str">
        <f>IF(A29="","",IF(LEFT(B29,2)="No","Not needed",IF(D29="",IF(E29&lt;TODAY(),"Overdue: past 60 days","Get it by the due date"),IF(F29&lt;TODAY(),"Expired",IF(F29-TODAY()&lt;=60,"Expires within 60 days","Current")))))</f>
        <v/>
      </c>
    </row>
    <row r="30">
      <c r="A30" s="2" t="n"/>
      <c r="B30" s="2" t="n"/>
      <c r="C30" s="3" t="n"/>
      <c r="D30" s="3" t="n"/>
      <c r="E30" s="3" t="str">
        <f>IF(OR(C30="",LEFT(B30,2)="No"),"",C30+60)</f>
        <v/>
      </c>
      <c r="F30" s="3" t="str">
        <f>IF(OR(D30="",LEFT(B30,2)="No"),"",DATE(YEAR(D30)+3,MONTH(D30),DAY(D30)))</f>
        <v/>
      </c>
      <c r="G30" s="2" t="str">
        <f>IF(A30="","",IF(LEFT(B30,2)="No","Not needed",IF(D30="",IF(E30&lt;TODAY(),"Overdue: past 60 days","Get it by the due date"),IF(F30&lt;TODAY(),"Expired",IF(F30-TODAY()&lt;=60,"Expires within 60 days","Current")))))</f>
        <v/>
      </c>
    </row>
    <row r="31">
      <c r="A31" s="2" t="n"/>
      <c r="B31" s="2" t="n"/>
      <c r="C31" s="3" t="n"/>
      <c r="D31" s="3" t="n"/>
      <c r="E31" s="3" t="str">
        <f>IF(OR(C31="",LEFT(B31,2)="No"),"",C31+60)</f>
        <v/>
      </c>
      <c r="F31" s="3" t="str">
        <f>IF(OR(D31="",LEFT(B31,2)="No"),"",DATE(YEAR(D31)+3,MONTH(D31),DAY(D31)))</f>
        <v/>
      </c>
      <c r="G31" s="2" t="str">
        <f>IF(A31="","",IF(LEFT(B31,2)="No","Not needed",IF(D31="",IF(E31&lt;TODAY(),"Overdue: past 60 days","Get it by the due date"),IF(F31&lt;TODAY(),"Expired",IF(F31-TODAY()&lt;=60,"Expires within 60 days","Current")))))</f>
        <v/>
      </c>
    </row>
    <row r="32">
      <c r="A32" s="2" t="n"/>
      <c r="B32" s="2" t="n"/>
      <c r="C32" s="3" t="n"/>
      <c r="D32" s="3" t="n"/>
      <c r="E32" s="3" t="str">
        <f>IF(OR(C32="",LEFT(B32,2)="No"),"",C32+60)</f>
        <v/>
      </c>
      <c r="F32" s="3" t="str">
        <f>IF(OR(D32="",LEFT(B32,2)="No"),"",DATE(YEAR(D32)+3,MONTH(D32),DAY(D32)))</f>
        <v/>
      </c>
      <c r="G32" s="2" t="str">
        <f>IF(A32="","",IF(LEFT(B32,2)="No","Not needed",IF(D32="",IF(E32&lt;TODAY(),"Overdue: past 60 days","Get it by the due date"),IF(F32&lt;TODAY(),"Expired",IF(F32-TODAY()&lt;=60,"Expires within 60 days","Current")))))</f>
        <v/>
      </c>
    </row>
    <row r="33">
      <c r="A33" s="2" t="n"/>
      <c r="B33" s="2" t="n"/>
      <c r="C33" s="3" t="n"/>
      <c r="D33" s="3" t="n"/>
      <c r="E33" s="3" t="str">
        <f>IF(OR(C33="",LEFT(B33,2)="No"),"",C33+60)</f>
        <v/>
      </c>
      <c r="F33" s="3" t="str">
        <f>IF(OR(D33="",LEFT(B33,2)="No"),"",DATE(YEAR(D33)+3,MONTH(D33),DAY(D33)))</f>
        <v/>
      </c>
      <c r="G33" s="2" t="str">
        <f>IF(A33="","",IF(LEFT(B33,2)="No","Not needed",IF(D33="",IF(E33&lt;TODAY(),"Overdue: past 60 days","Get it by the due date"),IF(F33&lt;TODAY(),"Expired",IF(F33-TODAY()&lt;=60,"Expires within 60 days","Current")))))</f>
        <v/>
      </c>
    </row>
    <row r="34">
      <c r="A34" s="2" t="n"/>
      <c r="B34" s="2" t="n"/>
      <c r="C34" s="3" t="n"/>
      <c r="D34" s="3" t="n"/>
      <c r="E34" s="3" t="str">
        <f>IF(OR(C34="",LEFT(B34,2)="No"),"",C34+60)</f>
        <v/>
      </c>
      <c r="F34" s="3" t="str">
        <f>IF(OR(D34="",LEFT(B34,2)="No"),"",DATE(YEAR(D34)+3,MONTH(D34),DAY(D34)))</f>
        <v/>
      </c>
      <c r="G34" s="2" t="str">
        <f>IF(A34="","",IF(LEFT(B34,2)="No","Not needed",IF(D34="",IF(E34&lt;TODAY(),"Overdue: past 60 days","Get it by the due date"),IF(F34&lt;TODAY(),"Expired",IF(F34-TODAY()&lt;=60,"Expires within 60 days","Current")))))</f>
        <v/>
      </c>
    </row>
    <row r="35">
      <c r="A35" s="2" t="n"/>
      <c r="B35" s="2" t="n"/>
      <c r="C35" s="3" t="n"/>
      <c r="D35" s="3" t="n"/>
      <c r="E35" s="3" t="str">
        <f>IF(OR(C35="",LEFT(B35,2)="No"),"",C35+60)</f>
        <v/>
      </c>
      <c r="F35" s="3" t="str">
        <f>IF(OR(D35="",LEFT(B35,2)="No"),"",DATE(YEAR(D35)+3,MONTH(D35),DAY(D35)))</f>
        <v/>
      </c>
      <c r="G35" s="2" t="str">
        <f>IF(A35="","",IF(LEFT(B35,2)="No","Not needed",IF(D35="",IF(E35&lt;TODAY(),"Overdue: past 60 days","Get it by the due date"),IF(F35&lt;TODAY(),"Expired",IF(F35-TODAY()&lt;=60,"Expires within 60 days","Current")))))</f>
        <v/>
      </c>
    </row>
    <row r="36">
      <c r="A36" s="2" t="n"/>
      <c r="B36" s="2" t="n"/>
      <c r="C36" s="3" t="n"/>
      <c r="D36" s="3" t="n"/>
      <c r="E36" s="3" t="str">
        <f>IF(OR(C36="",LEFT(B36,2)="No"),"",C36+60)</f>
        <v/>
      </c>
      <c r="F36" s="3" t="str">
        <f>IF(OR(D36="",LEFT(B36,2)="No"),"",DATE(YEAR(D36)+3,MONTH(D36),DAY(D36)))</f>
        <v/>
      </c>
      <c r="G36" s="2" t="str">
        <f>IF(A36="","",IF(LEFT(B36,2)="No","Not needed",IF(D36="",IF(E36&lt;TODAY(),"Overdue: past 60 days","Get it by the due date"),IF(F36&lt;TODAY(),"Expired",IF(F36-TODAY()&lt;=60,"Expires within 60 days","Current")))))</f>
        <v/>
      </c>
    </row>
    <row r="37">
      <c r="A37" s="2" t="n"/>
      <c r="B37" s="2" t="n"/>
      <c r="C37" s="3" t="n"/>
      <c r="D37" s="3" t="n"/>
      <c r="E37" s="3" t="str">
        <f>IF(OR(C37="",LEFT(B37,2)="No"),"",C37+60)</f>
        <v/>
      </c>
      <c r="F37" s="3" t="str">
        <f>IF(OR(D37="",LEFT(B37,2)="No"),"",DATE(YEAR(D37)+3,MONTH(D37),DAY(D37)))</f>
        <v/>
      </c>
      <c r="G37" s="2" t="str">
        <f>IF(A37="","",IF(LEFT(B37,2)="No","Not needed",IF(D37="",IF(E37&lt;TODAY(),"Overdue: past 60 days","Get it by the due date"),IF(F37&lt;TODAY(),"Expired",IF(F37-TODAY()&lt;=60,"Expires within 60 days","Current")))))</f>
        <v/>
      </c>
    </row>
    <row r="38">
      <c r="A38" s="2" t="n"/>
      <c r="B38" s="2" t="n"/>
      <c r="C38" s="3" t="n"/>
      <c r="D38" s="3" t="n"/>
      <c r="E38" s="3" t="str">
        <f>IF(OR(C38="",LEFT(B38,2)="No"),"",C38+60)</f>
        <v/>
      </c>
      <c r="F38" s="3" t="str">
        <f>IF(OR(D38="",LEFT(B38,2)="No"),"",DATE(YEAR(D38)+3,MONTH(D38),DAY(D38)))</f>
        <v/>
      </c>
      <c r="G38" s="2" t="str">
        <f>IF(A38="","",IF(LEFT(B38,2)="No","Not needed",IF(D38="",IF(E38&lt;TODAY(),"Overdue: past 60 days","Get it by the due date"),IF(F38&lt;TODAY(),"Expired",IF(F38-TODAY()&lt;=60,"Expires within 60 days","Current")))))</f>
        <v/>
      </c>
    </row>
    <row r="39">
      <c r="A39" s="2" t="n"/>
      <c r="B39" s="2" t="n"/>
      <c r="C39" s="3" t="n"/>
      <c r="D39" s="3" t="n"/>
      <c r="E39" s="3" t="str">
        <f>IF(OR(C39="",LEFT(B39,2)="No"),"",C39+60)</f>
        <v/>
      </c>
      <c r="F39" s="3" t="str">
        <f>IF(OR(D39="",LEFT(B39,2)="No"),"",DATE(YEAR(D39)+3,MONTH(D39),DAY(D39)))</f>
        <v/>
      </c>
      <c r="G39" s="2" t="str">
        <f>IF(A39="","",IF(LEFT(B39,2)="No","Not needed",IF(D39="",IF(E39&lt;TODAY(),"Overdue: past 60 days","Get it by the due date"),IF(F39&lt;TODAY(),"Expired",IF(F39-TODAY()&lt;=60,"Expires within 60 days","Current")))))</f>
        <v/>
      </c>
    </row>
    <row r="40">
      <c r="A40" s="2" t="n"/>
      <c r="B40" s="2" t="n"/>
      <c r="C40" s="3" t="n"/>
      <c r="D40" s="3" t="n"/>
      <c r="E40" s="3" t="str">
        <f>IF(OR(C40="",LEFT(B40,2)="No"),"",C40+60)</f>
        <v/>
      </c>
      <c r="F40" s="3" t="str">
        <f>IF(OR(D40="",LEFT(B40,2)="No"),"",DATE(YEAR(D40)+3,MONTH(D40),DAY(D40)))</f>
        <v/>
      </c>
      <c r="G40" s="2" t="str">
        <f>IF(A40="","",IF(LEFT(B40,2)="No","Not needed",IF(D40="",IF(E40&lt;TODAY(),"Overdue: past 60 days","Get it by the due date"),IF(F40&lt;TODAY(),"Expired",IF(F40-TODAY()&lt;=60,"Expires within 60 days","Current")))))</f>
        <v/>
      </c>
    </row>
    <row r="41">
      <c r="A41" s="2" t="n"/>
      <c r="B41" s="2" t="n"/>
      <c r="C41" s="3" t="n"/>
      <c r="D41" s="3" t="n"/>
      <c r="E41" s="3" t="str">
        <f>IF(OR(C41="",LEFT(B41,2)="No"),"",C41+60)</f>
        <v/>
      </c>
      <c r="F41" s="3" t="str">
        <f>IF(OR(D41="",LEFT(B41,2)="No"),"",DATE(YEAR(D41)+3,MONTH(D41),DAY(D41)))</f>
        <v/>
      </c>
      <c r="G41" s="2" t="str">
        <f>IF(A41="","",IF(LEFT(B41,2)="No","Not needed",IF(D41="",IF(E41&lt;TODAY(),"Overdue: past 60 days","Get it by the due date"),IF(F41&lt;TODAY(),"Expired",IF(F41-TODAY()&lt;=60,"Expires within 60 days","Current")))))</f>
        <v/>
      </c>
    </row>
    <row r="42">
      <c r="A42" s="2" t="n"/>
      <c r="B42" s="2" t="n"/>
      <c r="C42" s="3" t="n"/>
      <c r="D42" s="3" t="n"/>
      <c r="E42" s="3" t="str">
        <f>IF(OR(C42="",LEFT(B42,2)="No"),"",C42+60)</f>
        <v/>
      </c>
      <c r="F42" s="3" t="str">
        <f>IF(OR(D42="",LEFT(B42,2)="No"),"",DATE(YEAR(D42)+3,MONTH(D42),DAY(D42)))</f>
        <v/>
      </c>
      <c r="G42" s="2" t="str">
        <f>IF(A42="","",IF(LEFT(B42,2)="No","Not needed",IF(D42="",IF(E42&lt;TODAY(),"Overdue: past 60 days","Get it by the due date"),IF(F42&lt;TODAY(),"Expired",IF(F42-TODAY()&lt;=60,"Expires within 60 days","Current")))))</f>
        <v/>
      </c>
    </row>
    <row r="43">
      <c r="A43" s="2" t="n"/>
      <c r="B43" s="2" t="n"/>
      <c r="C43" s="3" t="n"/>
      <c r="D43" s="3" t="n"/>
      <c r="E43" s="3" t="str">
        <f>IF(OR(C43="",LEFT(B43,2)="No"),"",C43+60)</f>
        <v/>
      </c>
      <c r="F43" s="3" t="str">
        <f>IF(OR(D43="",LEFT(B43,2)="No"),"",DATE(YEAR(D43)+3,MONTH(D43),DAY(D43)))</f>
        <v/>
      </c>
      <c r="G43" s="2" t="str">
        <f>IF(A43="","",IF(LEFT(B43,2)="No","Not needed",IF(D43="",IF(E43&lt;TODAY(),"Overdue: past 60 days","Get it by the due date"),IF(F43&lt;TODAY(),"Expired",IF(F43-TODAY()&lt;=60,"Expires within 60 days","Current")))))</f>
        <v/>
      </c>
    </row>
    <row r="44">
      <c r="A44" s="2" t="n"/>
      <c r="B44" s="2" t="n"/>
      <c r="C44" s="3" t="n"/>
      <c r="D44" s="3" t="n"/>
      <c r="E44" s="3" t="str">
        <f>IF(OR(C44="",LEFT(B44,2)="No"),"",C44+60)</f>
        <v/>
      </c>
      <c r="F44" s="3" t="str">
        <f>IF(OR(D44="",LEFT(B44,2)="No"),"",DATE(YEAR(D44)+3,MONTH(D44),DAY(D44)))</f>
        <v/>
      </c>
      <c r="G44" s="2" t="str">
        <f>IF(A44="","",IF(LEFT(B44,2)="No","Not needed",IF(D44="",IF(E44&lt;TODAY(),"Overdue: past 60 days","Get it by the due date"),IF(F44&lt;TODAY(),"Expired",IF(F44-TODAY()&lt;=60,"Expires within 60 days","Current")))))</f>
        <v/>
      </c>
    </row>
    <row r="45">
      <c r="A45" s="2" t="n"/>
      <c r="B45" s="2" t="n"/>
      <c r="C45" s="3" t="n"/>
      <c r="D45" s="3" t="n"/>
      <c r="E45" s="3" t="str">
        <f>IF(OR(C45="",LEFT(B45,2)="No"),"",C45+60)</f>
        <v/>
      </c>
      <c r="F45" s="3" t="str">
        <f>IF(OR(D45="",LEFT(B45,2)="No"),"",DATE(YEAR(D45)+3,MONTH(D45),DAY(D45)))</f>
        <v/>
      </c>
      <c r="G45" s="2" t="str">
        <f>IF(A45="","",IF(LEFT(B45,2)="No","Not needed",IF(D45="",IF(E45&lt;TODAY(),"Overdue: past 60 days","Get it by the due date"),IF(F45&lt;TODAY(),"Expired",IF(F45-TODAY()&lt;=60,"Expires within 60 days","Current")))))</f>
        <v/>
      </c>
    </row>
    <row r="46">
      <c r="A46" s="2" t="n"/>
      <c r="B46" s="2" t="n"/>
      <c r="C46" s="3" t="n"/>
      <c r="D46" s="3" t="n"/>
      <c r="E46" s="3" t="str">
        <f>IF(OR(C46="",LEFT(B46,2)="No"),"",C46+60)</f>
        <v/>
      </c>
      <c r="F46" s="3" t="str">
        <f>IF(OR(D46="",LEFT(B46,2)="No"),"",DATE(YEAR(D46)+3,MONTH(D46),DAY(D46)))</f>
        <v/>
      </c>
      <c r="G46" s="2" t="str">
        <f>IF(A46="","",IF(LEFT(B46,2)="No","Not needed",IF(D46="",IF(E46&lt;TODAY(),"Overdue: past 60 days","Get it by the due date"),IF(F46&lt;TODAY(),"Expired",IF(F46-TODAY()&lt;=60,"Expires within 60 days","Current")))))</f>
        <v/>
      </c>
    </row>
    <row r="47">
      <c r="A47" s="2" t="n"/>
      <c r="B47" s="2" t="n"/>
      <c r="C47" s="3" t="n"/>
      <c r="D47" s="3" t="n"/>
      <c r="E47" s="3" t="str">
        <f>IF(OR(C47="",LEFT(B47,2)="No"),"",C47+60)</f>
        <v/>
      </c>
      <c r="F47" s="3" t="str">
        <f>IF(OR(D47="",LEFT(B47,2)="No"),"",DATE(YEAR(D47)+3,MONTH(D47),DAY(D47)))</f>
        <v/>
      </c>
      <c r="G47" s="2" t="str">
        <f>IF(A47="","",IF(LEFT(B47,2)="No","Not needed",IF(D47="",IF(E47&lt;TODAY(),"Overdue: past 60 days","Get it by the due date"),IF(F47&lt;TODAY(),"Expired",IF(F47-TODAY()&lt;=60,"Expires within 60 days","Current")))))</f>
        <v/>
      </c>
    </row>
    <row r="48">
      <c r="A48" s="2" t="n"/>
      <c r="B48" s="2" t="n"/>
      <c r="C48" s="3" t="n"/>
      <c r="D48" s="3" t="n"/>
      <c r="E48" s="3" t="str">
        <f>IF(OR(C48="",LEFT(B48,2)="No"),"",C48+60)</f>
        <v/>
      </c>
      <c r="F48" s="3" t="str">
        <f>IF(OR(D48="",LEFT(B48,2)="No"),"",DATE(YEAR(D48)+3,MONTH(D48),DAY(D48)))</f>
        <v/>
      </c>
      <c r="G48" s="2" t="str">
        <f>IF(A48="","",IF(LEFT(B48,2)="No","Not needed",IF(D48="",IF(E48&lt;TODAY(),"Overdue: past 60 days","Get it by the due date"),IF(F48&lt;TODAY(),"Expired",IF(F48-TODAY()&lt;=60,"Expires within 60 days","Current")))))</f>
        <v/>
      </c>
    </row>
    <row r="49">
      <c r="A49" s="2" t="n"/>
      <c r="B49" s="2" t="n"/>
      <c r="C49" s="3" t="n"/>
      <c r="D49" s="3" t="n"/>
      <c r="E49" s="3" t="str">
        <f>IF(OR(C49="",LEFT(B49,2)="No"),"",C49+60)</f>
        <v/>
      </c>
      <c r="F49" s="3" t="str">
        <f>IF(OR(D49="",LEFT(B49,2)="No"),"",DATE(YEAR(D49)+3,MONTH(D49),DAY(D49)))</f>
        <v/>
      </c>
      <c r="G49" s="2" t="str">
        <f>IF(A49="","",IF(LEFT(B49,2)="No","Not needed",IF(D49="",IF(E49&lt;TODAY(),"Overdue: past 60 days","Get it by the due date"),IF(F49&lt;TODAY(),"Expired",IF(F49-TODAY()&lt;=60,"Expires within 60 days","Current")))))</f>
        <v/>
      </c>
    </row>
    <row r="50">
      <c r="A50" s="2" t="n"/>
      <c r="B50" s="2" t="n"/>
      <c r="C50" s="3" t="n"/>
      <c r="D50" s="3" t="n"/>
      <c r="E50" s="3" t="str">
        <f>IF(OR(C50="",LEFT(B50,2)="No"),"",C50+60)</f>
        <v/>
      </c>
      <c r="F50" s="3" t="str">
        <f>IF(OR(D50="",LEFT(B50,2)="No"),"",DATE(YEAR(D50)+3,MONTH(D50),DAY(D50)))</f>
        <v/>
      </c>
      <c r="G50" s="2" t="str">
        <f>IF(A50="","",IF(LEFT(B50,2)="No","Not needed",IF(D50="",IF(E50&lt;TODAY(),"Overdue: past 60 days","Get it by the due date"),IF(F50&lt;TODAY(),"Expired",IF(F50-TODAY()&lt;=60,"Expires within 60 days","Current")))))</f>
        <v/>
      </c>
    </row>
    <row r="51">
      <c r="A51" s="2" t="n"/>
      <c r="B51" s="2" t="n"/>
      <c r="C51" s="3" t="n"/>
      <c r="D51" s="3" t="n"/>
      <c r="E51" s="3" t="str">
        <f>IF(OR(C51="",LEFT(B51,2)="No"),"",C51+60)</f>
        <v/>
      </c>
      <c r="F51" s="3" t="str">
        <f>IF(OR(D51="",LEFT(B51,2)="No"),"",DATE(YEAR(D51)+3,MONTH(D51),DAY(D51)))</f>
        <v/>
      </c>
      <c r="G51" s="2" t="str">
        <f>IF(A51="","",IF(LEFT(B51,2)="No","Not needed",IF(D51="",IF(E51&lt;TODAY(),"Overdue: past 60 days","Get it by the due date"),IF(F51&lt;TODAY(),"Expired",IF(F51-TODAY()&lt;=60,"Expires within 60 days","Current")))))</f>
        <v/>
      </c>
    </row>
    <row r="52">
      <c r="A52" s="2" t="n"/>
      <c r="B52" s="2" t="n"/>
      <c r="C52" s="3" t="n"/>
      <c r="D52" s="3" t="n"/>
      <c r="E52" s="3" t="str">
        <f>IF(OR(C52="",LEFT(B52,2)="No"),"",C52+60)</f>
        <v/>
      </c>
      <c r="F52" s="3" t="str">
        <f>IF(OR(D52="",LEFT(B52,2)="No"),"",DATE(YEAR(D52)+3,MONTH(D52),DAY(D52)))</f>
        <v/>
      </c>
      <c r="G52" s="2" t="str">
        <f>IF(A52="","",IF(LEFT(B52,2)="No","Not needed",IF(D52="",IF(E52&lt;TODAY(),"Overdue: past 60 days","Get it by the due date"),IF(F52&lt;TODAY(),"Expired",IF(F52-TODAY()&lt;=60,"Expires within 60 days","Current")))))</f>
        <v/>
      </c>
    </row>
    <row r="53">
      <c r="A53" s="2" t="n"/>
      <c r="B53" s="2" t="n"/>
      <c r="C53" s="3" t="n"/>
      <c r="D53" s="3" t="n"/>
      <c r="E53" s="3" t="str">
        <f>IF(OR(C53="",LEFT(B53,2)="No"),"",C53+60)</f>
        <v/>
      </c>
      <c r="F53" s="3" t="str">
        <f>IF(OR(D53="",LEFT(B53,2)="No"),"",DATE(YEAR(D53)+3,MONTH(D53),DAY(D53)))</f>
        <v/>
      </c>
      <c r="G53" s="2" t="str">
        <f>IF(A53="","",IF(LEFT(B53,2)="No","Not needed",IF(D53="",IF(E53&lt;TODAY(),"Overdue: past 60 days","Get it by the due date"),IF(F53&lt;TODAY(),"Expired",IF(F53-TODAY()&lt;=60,"Expires within 60 days","Current")))))</f>
        <v/>
      </c>
    </row>
    <row r="54">
      <c r="A54" s="2" t="n"/>
      <c r="B54" s="2" t="n"/>
      <c r="C54" s="3" t="n"/>
      <c r="D54" s="3" t="n"/>
      <c r="E54" s="3" t="str">
        <f>IF(OR(C54="",LEFT(B54,2)="No"),"",C54+60)</f>
        <v/>
      </c>
      <c r="F54" s="3" t="str">
        <f>IF(OR(D54="",LEFT(B54,2)="No"),"",DATE(YEAR(D54)+3,MONTH(D54),DAY(D54)))</f>
        <v/>
      </c>
      <c r="G54" s="2" t="str">
        <f>IF(A54="","",IF(LEFT(B54,2)="No","Not needed",IF(D54="",IF(E54&lt;TODAY(),"Overdue: past 60 days","Get it by the due date"),IF(F54&lt;TODAY(),"Expired",IF(F54-TODAY()&lt;=60,"Expires within 60 days","Current")))))</f>
        <v/>
      </c>
    </row>
    <row r="55">
      <c r="A55" s="2" t="n"/>
      <c r="B55" s="2" t="n"/>
      <c r="C55" s="3" t="n"/>
      <c r="D55" s="3" t="n"/>
      <c r="E55" s="3" t="str">
        <f>IF(OR(C55="",LEFT(B55,2)="No"),"",C55+60)</f>
        <v/>
      </c>
      <c r="F55" s="3" t="str">
        <f>IF(OR(D55="",LEFT(B55,2)="No"),"",DATE(YEAR(D55)+3,MONTH(D55),DAY(D55)))</f>
        <v/>
      </c>
      <c r="G55" s="2" t="str">
        <f>IF(A55="","",IF(LEFT(B55,2)="No","Not needed",IF(D55="",IF(E55&lt;TODAY(),"Overdue: past 60 days","Get it by the due date"),IF(F55&lt;TODAY(),"Expired",IF(F55-TODAY()&lt;=60,"Expires within 60 days","Current")))))</f>
        <v/>
      </c>
    </row>
    <row r="56">
      <c r="A56" s="2" t="n"/>
      <c r="B56" s="2" t="n"/>
      <c r="C56" s="3" t="n"/>
      <c r="D56" s="3" t="n"/>
      <c r="E56" s="3" t="str">
        <f>IF(OR(C56="",LEFT(B56,2)="No"),"",C56+60)</f>
        <v/>
      </c>
      <c r="F56" s="3" t="str">
        <f>IF(OR(D56="",LEFT(B56,2)="No"),"",DATE(YEAR(D56)+3,MONTH(D56),DAY(D56)))</f>
        <v/>
      </c>
      <c r="G56" s="2" t="str">
        <f>IF(A56="","",IF(LEFT(B56,2)="No","Not needed",IF(D56="",IF(E56&lt;TODAY(),"Overdue: past 60 days","Get it by the due date"),IF(F56&lt;TODAY(),"Expired",IF(F56-TODAY()&lt;=60,"Expires within 60 days","Current")))))</f>
        <v/>
      </c>
    </row>
    <row r="57">
      <c r="A57" s="2" t="n"/>
      <c r="B57" s="2" t="n"/>
      <c r="C57" s="3" t="n"/>
      <c r="D57" s="3" t="n"/>
      <c r="E57" s="3" t="str">
        <f>IF(OR(C57="",LEFT(B57,2)="No"),"",C57+60)</f>
        <v/>
      </c>
      <c r="F57" s="3" t="str">
        <f>IF(OR(D57="",LEFT(B57,2)="No"),"",DATE(YEAR(D57)+3,MONTH(D57),DAY(D57)))</f>
        <v/>
      </c>
      <c r="G57" s="2" t="str">
        <f>IF(A57="","",IF(LEFT(B57,2)="No","Not needed",IF(D57="",IF(E57&lt;TODAY(),"Overdue: past 60 days","Get it by the due date"),IF(F57&lt;TODAY(),"Expired",IF(F57-TODAY()&lt;=60,"Expires within 60 days","Current")))))</f>
        <v/>
      </c>
    </row>
    <row r="58">
      <c r="A58" s="2" t="n"/>
      <c r="B58" s="2" t="n"/>
      <c r="C58" s="3" t="n"/>
      <c r="D58" s="3" t="n"/>
      <c r="E58" s="3" t="str">
        <f>IF(OR(C58="",LEFT(B58,2)="No"),"",C58+60)</f>
        <v/>
      </c>
      <c r="F58" s="3" t="str">
        <f>IF(OR(D58="",LEFT(B58,2)="No"),"",DATE(YEAR(D58)+3,MONTH(D58),DAY(D58)))</f>
        <v/>
      </c>
      <c r="G58" s="2" t="str">
        <f>IF(A58="","",IF(LEFT(B58,2)="No","Not needed",IF(D58="",IF(E58&lt;TODAY(),"Overdue: past 60 days","Get it by the due date"),IF(F58&lt;TODAY(),"Expired",IF(F58-TODAY()&lt;=60,"Expires within 60 days","Current")))))</f>
        <v/>
      </c>
    </row>
    <row r="59">
      <c r="A59" s="2" t="n"/>
      <c r="B59" s="2" t="n"/>
      <c r="C59" s="3" t="n"/>
      <c r="D59" s="3" t="n"/>
      <c r="E59" s="3" t="str">
        <f>IF(OR(C59="",LEFT(B59,2)="No"),"",C59+60)</f>
        <v/>
      </c>
      <c r="F59" s="3" t="str">
        <f>IF(OR(D59="",LEFT(B59,2)="No"),"",DATE(YEAR(D59)+3,MONTH(D59),DAY(D59)))</f>
        <v/>
      </c>
      <c r="G59" s="2" t="str">
        <f>IF(A59="","",IF(LEFT(B59,2)="No","Not needed",IF(D59="",IF(E59&lt;TODAY(),"Overdue: past 60 days","Get it by the due date"),IF(F59&lt;TODAY(),"Expired",IF(F59-TODAY()&lt;=60,"Expires within 60 days","Current")))))</f>
        <v/>
      </c>
    </row>
    <row r="60">
      <c r="A60" s="2" t="n"/>
      <c r="B60" s="2" t="n"/>
      <c r="C60" s="3" t="n"/>
      <c r="D60" s="3" t="n"/>
      <c r="E60" s="3" t="str">
        <f>IF(OR(C60="",LEFT(B60,2)="No"),"",C60+60)</f>
        <v/>
      </c>
      <c r="F60" s="3" t="str">
        <f>IF(OR(D60="",LEFT(B60,2)="No"),"",DATE(YEAR(D60)+3,MONTH(D60),DAY(D60)))</f>
        <v/>
      </c>
      <c r="G60" s="2" t="str">
        <f>IF(A60="","",IF(LEFT(B60,2)="No","Not needed",IF(D60="",IF(E60&lt;TODAY(),"Overdue: past 60 days","Get it by the due date"),IF(F60&lt;TODAY(),"Expired",IF(F60-TODAY()&lt;=60,"Expires within 60 days","Current")))))</f>
        <v/>
      </c>
    </row>
    <row r="61"/>
    <row r="62"/>
    <row r="63">
      <c r="A63" s="4" t="inlineStr">
        <is>
          <t>Florida: a card within 60 days of hire, valid 3 years. Proof for each employee: name, date of birth, training date and the approved program used.</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Florida food handler card</t>
        </is>
      </c>
    </row>
    <row r="2" ht="15" customHeight="1">
      <c r="A2" s="2" t="inlineStr">
        <is>
          <t>From the article: https://www.tarostack.com/articles/florida-food-handler-card</t>
        </is>
      </c>
    </row>
    <row r="3" ht="15" customHeight="1">
      <c r="A3" s="2" t="inlineStr"/>
    </row>
    <row r="4" ht="45" customHeight="1">
      <c r="A4" s="2" t="inlineStr">
        <is>
          <t>Food handler cards: one line for each person, whether the rule covers them (start with "No" if it doesn't), when they were hired and got their card. The due date (60 days after hire), the expiry (3 years after issue) and the status fill in, red when overdue or expired.</t>
        </is>
      </c>
    </row>
    <row r="5" ht="15" customHeight="1">
      <c r="A5" s="2" t="inlineStr">
        <is>
          <t>The example is the article's made-up business.</t>
        </is>
      </c>
    </row>
    <row r="6" ht="30" customHeight="1">
      <c r="A6" s="2" t="inlineStr">
        <is>
          <t>This is a checklist, not legal advice; the rule is Florida Statutes 509.049, for public food service establishments licensed by the Division of Hotels and Restaurants.</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