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ap, cosmetic or drug" sheetId="1" state="visible" r:id="rId1"/>
    <sheet xmlns:r="http://schemas.openxmlformats.org/officeDocument/2006/relationships" name="Read me" sheetId="2" state="visible" r:id="rId2"/>
  </sheets>
  <definedNames>
    <definedName name="_xlnm.Print_Titles" localSheetId="0">'Soap, cosmetic or drug'!$1:$1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3"/>
  <sheetViews>
    <sheetView tabSelected="1" workbookViewId="0">
      <pane ySplit="1" topLeftCell="A2" activePane="bottomLeft" state="frozen"/>
      <selection pane="bottomLeft" activeCell="A1" sqref="A1"/>
    </sheetView>
  </sheetViews>
  <sheetFormatPr baseColWidth="8" defaultRowHeight="15"/>
  <cols>
    <col width="26" customWidth="1" min="1" max="1"/>
    <col width="16" customWidth="1" min="2" max="2"/>
    <col width="12" customWidth="1" min="3" max="3"/>
    <col width="22" customWidth="1" min="4" max="4"/>
    <col width="18" customWidth="1" min="5" max="5"/>
    <col width="16" customWidth="1" min="6" max="6"/>
    <col width="56" customWidth="1" min="7" max="7"/>
  </cols>
  <sheetData>
    <row r="1" ht="60" customHeight="1">
      <c r="A1" s="1" t="inlineStr">
        <is>
          <t>Product</t>
        </is>
      </c>
      <c r="B1" s="1" t="inlineStr">
        <is>
          <t>Made mostly of alkali salts of fatty acids (true soap)?</t>
        </is>
      </c>
      <c r="C1" s="1" t="inlineStr">
        <is>
          <t>Cleans because of that soap?</t>
        </is>
      </c>
      <c r="D1" s="1" t="inlineStr">
        <is>
          <t>Claims beyond cleaning?</t>
        </is>
      </c>
      <c r="E1" s="1" t="inlineStr">
        <is>
          <t>Drug claims (treats, prevents, kills germs, SPF)?</t>
        </is>
      </c>
      <c r="F1" s="1" t="inlineStr">
        <is>
          <t>What it is</t>
        </is>
      </c>
      <c r="G1" s="1" t="inlineStr">
        <is>
          <t>What that means</t>
        </is>
      </c>
    </row>
    <row r="2">
      <c r="A2" s="2" t="inlineStr">
        <is>
          <t>Lavender bar, labeled soap</t>
        </is>
      </c>
      <c r="B2" s="2" t="inlineStr">
        <is>
          <t>Yes</t>
        </is>
      </c>
      <c r="C2" s="2" t="inlineStr">
        <is>
          <t>Yes</t>
        </is>
      </c>
      <c r="D2" s="2" t="inlineStr">
        <is>
          <t>None</t>
        </is>
      </c>
      <c r="E2" s="2" t="inlineStr">
        <is>
          <t>No</t>
        </is>
      </c>
      <c r="F2" s="2" t="str">
        <f>IF(A2="","",IF(E2="Yes","Drug",IF(AND(B2="Yes",C2="Yes",OR(D2="",D2="None")),"True soap","Cosmetic")))</f>
        <v>True soap</v>
      </c>
      <c r="G2" s="2" t="str">
        <f>IF(F2="","",IF(F2="Drug","FDA drug rules: the claim makes it a drug; drop the claim or meet the drug rules",IF(F2="True soap","Outside FDA's cosmetic rules while it's labeled, sold and represented only as soap","FDA cosmetic rules: cosmetic labeling, and MoCRA unless a small business exemption applies")))</f>
        <v>Outside FDA's cosmetic rules while it's labeled, sold and represented only as soap</v>
      </c>
    </row>
    <row r="3" ht="30" customHeight="1">
      <c r="A3" s="2" t="inlineStr">
        <is>
          <t>Shea butter bar, 'moisturizing'</t>
        </is>
      </c>
      <c r="B3" s="2" t="inlineStr">
        <is>
          <t>Yes</t>
        </is>
      </c>
      <c r="C3" s="2" t="inlineStr">
        <is>
          <t>Yes</t>
        </is>
      </c>
      <c r="D3" s="2" t="inlineStr">
        <is>
          <t>Moisturizing</t>
        </is>
      </c>
      <c r="E3" s="2" t="inlineStr">
        <is>
          <t>No</t>
        </is>
      </c>
      <c r="F3" s="2" t="str">
        <f>IF(A3="","",IF(E3="Yes","Drug",IF(AND(B3="Yes",C3="Yes",OR(D3="",D3="None")),"True soap","Cosmetic")))</f>
        <v>Cosmetic</v>
      </c>
      <c r="G3" s="2" t="str">
        <f>IF(F3="","",IF(F3="Drug","FDA drug rules: the claim makes it a drug; drop the claim or meet the drug rules",IF(F3="True soap","Outside FDA's cosmetic rules while it's labeled, sold and represented only as soap","FDA cosmetic rules: cosmetic labeling, and MoCRA unless a small business exemption applies")))</f>
        <v>FDA cosmetic rules: cosmetic labeling, and MoCRA unless a small business exemption applies</v>
      </c>
    </row>
    <row r="4" ht="30" customHeight="1">
      <c r="A4" s="2" t="inlineStr">
        <is>
          <t>Charcoal bar, 'clears acne'</t>
        </is>
      </c>
      <c r="B4" s="2" t="inlineStr">
        <is>
          <t>Yes</t>
        </is>
      </c>
      <c r="C4" s="2" t="inlineStr">
        <is>
          <t>Yes</t>
        </is>
      </c>
      <c r="D4" s="2" t="inlineStr">
        <is>
          <t>Clears acne</t>
        </is>
      </c>
      <c r="E4" s="2" t="inlineStr">
        <is>
          <t>Yes</t>
        </is>
      </c>
      <c r="F4" s="2" t="str">
        <f>IF(A4="","",IF(E4="Yes","Drug",IF(AND(B4="Yes",C4="Yes",OR(D4="",D4="None")),"True soap","Cosmetic")))</f>
        <v>Drug</v>
      </c>
      <c r="G4" s="2" t="str">
        <f>IF(F4="","",IF(F4="Drug","FDA drug rules: the claim makes it a drug; drop the claim or meet the drug rules",IF(F4="True soap","Outside FDA's cosmetic rules while it's labeled, sold and represented only as soap","FDA cosmetic rules: cosmetic labeling, and MoCRA unless a small business exemption applies")))</f>
        <v>FDA drug rules: the claim makes it a drug; drop the claim or meet the drug rules</v>
      </c>
    </row>
    <row r="5" ht="30" customHeight="1">
      <c r="A5" s="2" t="inlineStr">
        <is>
          <t>Liquid body wash (synthetic detergent)</t>
        </is>
      </c>
      <c r="B5" s="2" t="inlineStr">
        <is>
          <t>No</t>
        </is>
      </c>
      <c r="C5" s="2" t="inlineStr">
        <is>
          <t>No</t>
        </is>
      </c>
      <c r="D5" s="2" t="inlineStr">
        <is>
          <t>None</t>
        </is>
      </c>
      <c r="E5" s="2" t="inlineStr">
        <is>
          <t>No</t>
        </is>
      </c>
      <c r="F5" s="2" t="str">
        <f>IF(A5="","",IF(E5="Yes","Drug",IF(AND(B5="Yes",C5="Yes",OR(D5="",D5="None")),"True soap","Cosmetic")))</f>
        <v>Cosmetic</v>
      </c>
      <c r="G5" s="2" t="str">
        <f>IF(F5="","",IF(F5="Drug","FDA drug rules: the claim makes it a drug; drop the claim or meet the drug rules",IF(F5="True soap","Outside FDA's cosmetic rules while it's labeled, sold and represented only as soap","FDA cosmetic rules: cosmetic labeling, and MoCRA unless a small business exemption applies")))</f>
        <v>FDA cosmetic rules: cosmetic labeling, and MoCRA unless a small business exemption applies</v>
      </c>
    </row>
    <row r="6">
      <c r="A6" s="2" t="inlineStr">
        <is>
          <t>Hand lotion</t>
        </is>
      </c>
      <c r="B6" s="2" t="inlineStr">
        <is>
          <t>No</t>
        </is>
      </c>
      <c r="C6" s="2" t="inlineStr">
        <is>
          <t>No</t>
        </is>
      </c>
      <c r="D6" s="2" t="inlineStr">
        <is>
          <t>Softens skin</t>
        </is>
      </c>
      <c r="E6" s="2" t="inlineStr">
        <is>
          <t>No</t>
        </is>
      </c>
      <c r="F6" s="2" t="str">
        <f>IF(A6="","",IF(E6="Yes","Drug",IF(AND(B6="Yes",C6="Yes",OR(D6="",D6="None")),"True soap","Cosmetic")))</f>
        <v>Cosmetic</v>
      </c>
      <c r="G6" s="2" t="str">
        <f>IF(F6="","",IF(F6="Drug","FDA drug rules: the claim makes it a drug; drop the claim or meet the drug rules",IF(F6="True soap","Outside FDA's cosmetic rules while it's labeled, sold and represented only as soap","FDA cosmetic rules: cosmetic labeling, and MoCRA unless a small business exemption applies")))</f>
        <v>FDA cosmetic rules: cosmetic labeling, and MoCRA unless a small business exemption applies</v>
      </c>
    </row>
    <row r="7">
      <c r="A7" s="2" t="inlineStr">
        <is>
          <t>Lip balm with SPF 15</t>
        </is>
      </c>
      <c r="B7" s="2" t="inlineStr">
        <is>
          <t>No</t>
        </is>
      </c>
      <c r="C7" s="2" t="inlineStr">
        <is>
          <t>No</t>
        </is>
      </c>
      <c r="D7" s="2" t="inlineStr">
        <is>
          <t>Sun protection</t>
        </is>
      </c>
      <c r="E7" s="2" t="inlineStr">
        <is>
          <t>Yes</t>
        </is>
      </c>
      <c r="F7" s="2" t="str">
        <f>IF(A7="","",IF(E7="Yes","Drug",IF(AND(B7="Yes",C7="Yes",OR(D7="",D7="None")),"True soap","Cosmetic")))</f>
        <v>Drug</v>
      </c>
      <c r="G7" s="2" t="str">
        <f>IF(F7="","",IF(F7="Drug","FDA drug rules: the claim makes it a drug; drop the claim or meet the drug rules",IF(F7="True soap","Outside FDA's cosmetic rules while it's labeled, sold and represented only as soap","FDA cosmetic rules: cosmetic labeling, and MoCRA unless a small business exemption applies")))</f>
        <v>FDA drug rules: the claim makes it a drug; drop the claim or meet the drug rules</v>
      </c>
    </row>
    <row r="8">
      <c r="A8" s="2" t="inlineStr">
        <is>
          <t>Lavender bath soak</t>
        </is>
      </c>
      <c r="B8" s="2" t="inlineStr">
        <is>
          <t>No</t>
        </is>
      </c>
      <c r="C8" s="2" t="inlineStr">
        <is>
          <t>No</t>
        </is>
      </c>
      <c r="D8" s="2" t="inlineStr">
        <is>
          <t>Relaxing scent</t>
        </is>
      </c>
      <c r="E8" s="2" t="inlineStr">
        <is>
          <t>No</t>
        </is>
      </c>
      <c r="F8" s="2" t="str">
        <f>IF(A8="","",IF(E8="Yes","Drug",IF(AND(B8="Yes",C8="Yes",OR(D8="",D8="None")),"True soap","Cosmetic")))</f>
        <v>Cosmetic</v>
      </c>
      <c r="G8" s="2" t="str">
        <f>IF(F8="","",IF(F8="Drug","FDA drug rules: the claim makes it a drug; drop the claim or meet the drug rules",IF(F8="True soap","Outside FDA's cosmetic rules while it's labeled, sold and represented only as soap","FDA cosmetic rules: cosmetic labeling, and MoCRA unless a small business exemption applies")))</f>
        <v>FDA cosmetic rules: cosmetic labeling, and MoCRA unless a small business exemption applies</v>
      </c>
    </row>
    <row r="9">
      <c r="A9" s="2" t="n"/>
      <c r="B9" s="2" t="n"/>
      <c r="C9" s="2" t="n"/>
      <c r="D9" s="2" t="n"/>
      <c r="E9" s="2" t="n"/>
      <c r="F9" s="2" t="str">
        <f>IF(A9="","",IF(E9="Yes","Drug",IF(AND(B9="Yes",C9="Yes",OR(D9="",D9="None")),"True soap","Cosmetic")))</f>
        <v/>
      </c>
      <c r="G9" s="2" t="str">
        <f>IF(F9="","",IF(F9="Drug","FDA drug rules: the claim makes it a drug; drop the claim or meet the drug rules",IF(F9="True soap","Outside FDA's cosmetic rules while it's labeled, sold and represented only as soap","FDA cosmetic rules: cosmetic labeling, and MoCRA unless a small business exemption applies")))</f>
        <v/>
      </c>
    </row>
    <row r="10">
      <c r="A10" s="2" t="n"/>
      <c r="B10" s="2" t="n"/>
      <c r="C10" s="2" t="n"/>
      <c r="D10" s="2" t="n"/>
      <c r="E10" s="2" t="n"/>
      <c r="F10" s="2" t="str">
        <f>IF(A10="","",IF(E10="Yes","Drug",IF(AND(B10="Yes",C10="Yes",OR(D10="",D10="None")),"True soap","Cosmetic")))</f>
        <v/>
      </c>
      <c r="G10" s="2" t="str">
        <f>IF(F10="","",IF(F10="Drug","FDA drug rules: the claim makes it a drug; drop the claim or meet the drug rules",IF(F10="True soap","Outside FDA's cosmetic rules while it's labeled, sold and represented only as soap","FDA cosmetic rules: cosmetic labeling, and MoCRA unless a small business exemption applies")))</f>
        <v/>
      </c>
    </row>
    <row r="11">
      <c r="A11" s="2" t="n"/>
      <c r="B11" s="2" t="n"/>
      <c r="C11" s="2" t="n"/>
      <c r="D11" s="2" t="n"/>
      <c r="E11" s="2" t="n"/>
      <c r="F11" s="2" t="str">
        <f>IF(A11="","",IF(E11="Yes","Drug",IF(AND(B11="Yes",C11="Yes",OR(D11="",D11="None")),"True soap","Cosmetic")))</f>
        <v/>
      </c>
      <c r="G11" s="2" t="str">
        <f>IF(F11="","",IF(F11="Drug","FDA drug rules: the claim makes it a drug; drop the claim or meet the drug rules",IF(F11="True soap","Outside FDA's cosmetic rules while it's labeled, sold and represented only as soap","FDA cosmetic rules: cosmetic labeling, and MoCRA unless a small business exemption applies")))</f>
        <v/>
      </c>
    </row>
    <row r="12">
      <c r="A12" s="2" t="n"/>
      <c r="B12" s="2" t="n"/>
      <c r="C12" s="2" t="n"/>
      <c r="D12" s="2" t="n"/>
      <c r="E12" s="2" t="n"/>
      <c r="F12" s="2" t="str">
        <f>IF(A12="","",IF(E12="Yes","Drug",IF(AND(B12="Yes",C12="Yes",OR(D12="",D12="None")),"True soap","Cosmetic")))</f>
        <v/>
      </c>
      <c r="G12" s="2" t="str">
        <f>IF(F12="","",IF(F12="Drug","FDA drug rules: the claim makes it a drug; drop the claim or meet the drug rules",IF(F12="True soap","Outside FDA's cosmetic rules while it's labeled, sold and represented only as soap","FDA cosmetic rules: cosmetic labeling, and MoCRA unless a small business exemption applies")))</f>
        <v/>
      </c>
    </row>
    <row r="13">
      <c r="A13" s="2" t="n"/>
      <c r="B13" s="2" t="n"/>
      <c r="C13" s="2" t="n"/>
      <c r="D13" s="2" t="n"/>
      <c r="E13" s="2" t="n"/>
      <c r="F13" s="2" t="str">
        <f>IF(A13="","",IF(E13="Yes","Drug",IF(AND(B13="Yes",C13="Yes",OR(D13="",D13="None")),"True soap","Cosmetic")))</f>
        <v/>
      </c>
      <c r="G13" s="2" t="str">
        <f>IF(F13="","",IF(F13="Drug","FDA drug rules: the claim makes it a drug; drop the claim or meet the drug rules",IF(F13="True soap","Outside FDA's cosmetic rules while it's labeled, sold and represented only as soap","FDA cosmetic rules: cosmetic labeling, and MoCRA unless a small business exemption applies")))</f>
        <v/>
      </c>
    </row>
    <row r="14">
      <c r="A14" s="2" t="n"/>
      <c r="B14" s="2" t="n"/>
      <c r="C14" s="2" t="n"/>
      <c r="D14" s="2" t="n"/>
      <c r="E14" s="2" t="n"/>
      <c r="F14" s="2" t="str">
        <f>IF(A14="","",IF(E14="Yes","Drug",IF(AND(B14="Yes",C14="Yes",OR(D14="",D14="None")),"True soap","Cosmetic")))</f>
        <v/>
      </c>
      <c r="G14" s="2" t="str">
        <f>IF(F14="","",IF(F14="Drug","FDA drug rules: the claim makes it a drug; drop the claim or meet the drug rules",IF(F14="True soap","Outside FDA's cosmetic rules while it's labeled, sold and represented only as soap","FDA cosmetic rules: cosmetic labeling, and MoCRA unless a small business exemption applies")))</f>
        <v/>
      </c>
    </row>
    <row r="15">
      <c r="A15" s="2" t="n"/>
      <c r="B15" s="2" t="n"/>
      <c r="C15" s="2" t="n"/>
      <c r="D15" s="2" t="n"/>
      <c r="E15" s="2" t="n"/>
      <c r="F15" s="2" t="str">
        <f>IF(A15="","",IF(E15="Yes","Drug",IF(AND(B15="Yes",C15="Yes",OR(D15="",D15="None")),"True soap","Cosmetic")))</f>
        <v/>
      </c>
      <c r="G15" s="2" t="str">
        <f>IF(F15="","",IF(F15="Drug","FDA drug rules: the claim makes it a drug; drop the claim or meet the drug rules",IF(F15="True soap","Outside FDA's cosmetic rules while it's labeled, sold and represented only as soap","FDA cosmetic rules: cosmetic labeling, and MoCRA unless a small business exemption applies")))</f>
        <v/>
      </c>
    </row>
    <row r="16">
      <c r="A16" s="2" t="n"/>
      <c r="B16" s="2" t="n"/>
      <c r="C16" s="2" t="n"/>
      <c r="D16" s="2" t="n"/>
      <c r="E16" s="2" t="n"/>
      <c r="F16" s="2" t="str">
        <f>IF(A16="","",IF(E16="Yes","Drug",IF(AND(B16="Yes",C16="Yes",OR(D16="",D16="None")),"True soap","Cosmetic")))</f>
        <v/>
      </c>
      <c r="G16" s="2" t="str">
        <f>IF(F16="","",IF(F16="Drug","FDA drug rules: the claim makes it a drug; drop the claim or meet the drug rules",IF(F16="True soap","Outside FDA's cosmetic rules while it's labeled, sold and represented only as soap","FDA cosmetic rules: cosmetic labeling, and MoCRA unless a small business exemption applies")))</f>
        <v/>
      </c>
    </row>
    <row r="17">
      <c r="A17" s="2" t="n"/>
      <c r="B17" s="2" t="n"/>
      <c r="C17" s="2" t="n"/>
      <c r="D17" s="2" t="n"/>
      <c r="E17" s="2" t="n"/>
      <c r="F17" s="2" t="str">
        <f>IF(A17="","",IF(E17="Yes","Drug",IF(AND(B17="Yes",C17="Yes",OR(D17="",D17="None")),"True soap","Cosmetic")))</f>
        <v/>
      </c>
      <c r="G17" s="2" t="str">
        <f>IF(F17="","",IF(F17="Drug","FDA drug rules: the claim makes it a drug; drop the claim or meet the drug rules",IF(F17="True soap","Outside FDA's cosmetic rules while it's labeled, sold and represented only as soap","FDA cosmetic rules: cosmetic labeling, and MoCRA unless a small business exemption applies")))</f>
        <v/>
      </c>
    </row>
    <row r="18">
      <c r="A18" s="2" t="n"/>
      <c r="B18" s="2" t="n"/>
      <c r="C18" s="2" t="n"/>
      <c r="D18" s="2" t="n"/>
      <c r="E18" s="2" t="n"/>
      <c r="F18" s="2" t="str">
        <f>IF(A18="","",IF(E18="Yes","Drug",IF(AND(B18="Yes",C18="Yes",OR(D18="",D18="None")),"True soap","Cosmetic")))</f>
        <v/>
      </c>
      <c r="G18" s="2" t="str">
        <f>IF(F18="","",IF(F18="Drug","FDA drug rules: the claim makes it a drug; drop the claim or meet the drug rules",IF(F18="True soap","Outside FDA's cosmetic rules while it's labeled, sold and represented only as soap","FDA cosmetic rules: cosmetic labeling, and MoCRA unless a small business exemption applies")))</f>
        <v/>
      </c>
    </row>
    <row r="19">
      <c r="A19" s="2" t="n"/>
      <c r="B19" s="2" t="n"/>
      <c r="C19" s="2" t="n"/>
      <c r="D19" s="2" t="n"/>
      <c r="E19" s="2" t="n"/>
      <c r="F19" s="2" t="str">
        <f>IF(A19="","",IF(E19="Yes","Drug",IF(AND(B19="Yes",C19="Yes",OR(D19="",D19="None")),"True soap","Cosmetic")))</f>
        <v/>
      </c>
      <c r="G19" s="2" t="str">
        <f>IF(F19="","",IF(F19="Drug","FDA drug rules: the claim makes it a drug; drop the claim or meet the drug rules",IF(F19="True soap","Outside FDA's cosmetic rules while it's labeled, sold and represented only as soap","FDA cosmetic rules: cosmetic labeling, and MoCRA unless a small business exemption applies")))</f>
        <v/>
      </c>
    </row>
    <row r="20">
      <c r="A20" s="2" t="n"/>
      <c r="B20" s="2" t="n"/>
      <c r="C20" s="2" t="n"/>
      <c r="D20" s="2" t="n"/>
      <c r="E20" s="2" t="n"/>
      <c r="F20" s="2" t="str">
        <f>IF(A20="","",IF(E20="Yes","Drug",IF(AND(B20="Yes",C20="Yes",OR(D20="",D20="None")),"True soap","Cosmetic")))</f>
        <v/>
      </c>
      <c r="G20" s="2" t="str">
        <f>IF(F20="","",IF(F20="Drug","FDA drug rules: the claim makes it a drug; drop the claim or meet the drug rules",IF(F20="True soap","Outside FDA's cosmetic rules while it's labeled, sold and represented only as soap","FDA cosmetic rules: cosmetic labeling, and MoCRA unless a small business exemption applies")))</f>
        <v/>
      </c>
    </row>
    <row r="21">
      <c r="A21" s="2" t="n"/>
      <c r="B21" s="2" t="n"/>
      <c r="C21" s="2" t="n"/>
      <c r="D21" s="2" t="n"/>
      <c r="E21" s="2" t="n"/>
      <c r="F21" s="2" t="str">
        <f>IF(A21="","",IF(E21="Yes","Drug",IF(AND(B21="Yes",C21="Yes",OR(D21="",D21="None")),"True soap","Cosmetic")))</f>
        <v/>
      </c>
      <c r="G21" s="2" t="str">
        <f>IF(F21="","",IF(F21="Drug","FDA drug rules: the claim makes it a drug; drop the claim or meet the drug rules",IF(F21="True soap","Outside FDA's cosmetic rules while it's labeled, sold and represented only as soap","FDA cosmetic rules: cosmetic labeling, and MoCRA unless a small business exemption applies")))</f>
        <v/>
      </c>
    </row>
    <row r="22">
      <c r="A22" s="2" t="n"/>
      <c r="B22" s="2" t="n"/>
      <c r="C22" s="2" t="n"/>
      <c r="D22" s="2" t="n"/>
      <c r="E22" s="2" t="n"/>
      <c r="F22" s="2" t="str">
        <f>IF(A22="","",IF(E22="Yes","Drug",IF(AND(B22="Yes",C22="Yes",OR(D22="",D22="None")),"True soap","Cosmetic")))</f>
        <v/>
      </c>
      <c r="G22" s="2" t="str">
        <f>IF(F22="","",IF(F22="Drug","FDA drug rules: the claim makes it a drug; drop the claim or meet the drug rules",IF(F22="True soap","Outside FDA's cosmetic rules while it's labeled, sold and represented only as soap","FDA cosmetic rules: cosmetic labeling, and MoCRA unless a small business exemption applies")))</f>
        <v/>
      </c>
    </row>
    <row r="23">
      <c r="A23" s="2" t="n"/>
      <c r="B23" s="2" t="n"/>
      <c r="C23" s="2" t="n"/>
      <c r="D23" s="2" t="n"/>
      <c r="E23" s="2" t="n"/>
      <c r="F23" s="2" t="str">
        <f>IF(A23="","",IF(E23="Yes","Drug",IF(AND(B23="Yes",C23="Yes",OR(D23="",D23="None")),"True soap","Cosmetic")))</f>
        <v/>
      </c>
      <c r="G23" s="2" t="str">
        <f>IF(F23="","",IF(F23="Drug","FDA drug rules: the claim makes it a drug; drop the claim or meet the drug rules",IF(F23="True soap","Outside FDA's cosmetic rules while it's labeled, sold and represented only as soap","FDA cosmetic rules: cosmetic labeling, and MoCRA unless a small business exemption applies")))</f>
        <v/>
      </c>
    </row>
    <row r="24">
      <c r="A24" s="2" t="n"/>
      <c r="B24" s="2" t="n"/>
      <c r="C24" s="2" t="n"/>
      <c r="D24" s="2" t="n"/>
      <c r="E24" s="2" t="n"/>
      <c r="F24" s="2" t="str">
        <f>IF(A24="","",IF(E24="Yes","Drug",IF(AND(B24="Yes",C24="Yes",OR(D24="",D24="None")),"True soap","Cosmetic")))</f>
        <v/>
      </c>
      <c r="G24" s="2" t="str">
        <f>IF(F24="","",IF(F24="Drug","FDA drug rules: the claim makes it a drug; drop the claim or meet the drug rules",IF(F24="True soap","Outside FDA's cosmetic rules while it's labeled, sold and represented only as soap","FDA cosmetic rules: cosmetic labeling, and MoCRA unless a small business exemption applies")))</f>
        <v/>
      </c>
    </row>
    <row r="25">
      <c r="A25" s="2" t="n"/>
      <c r="B25" s="2" t="n"/>
      <c r="C25" s="2" t="n"/>
      <c r="D25" s="2" t="n"/>
      <c r="E25" s="2" t="n"/>
      <c r="F25" s="2" t="str">
        <f>IF(A25="","",IF(E25="Yes","Drug",IF(AND(B25="Yes",C25="Yes",OR(D25="",D25="None")),"True soap","Cosmetic")))</f>
        <v/>
      </c>
      <c r="G25" s="2" t="str">
        <f>IF(F25="","",IF(F25="Drug","FDA drug rules: the claim makes it a drug; drop the claim or meet the drug rules",IF(F25="True soap","Outside FDA's cosmetic rules while it's labeled, sold and represented only as soap","FDA cosmetic rules: cosmetic labeling, and MoCRA unless a small business exemption applies")))</f>
        <v/>
      </c>
    </row>
    <row r="26">
      <c r="A26" s="2" t="n"/>
      <c r="B26" s="2" t="n"/>
      <c r="C26" s="2" t="n"/>
      <c r="D26" s="2" t="n"/>
      <c r="E26" s="2" t="n"/>
      <c r="F26" s="2" t="str">
        <f>IF(A26="","",IF(E26="Yes","Drug",IF(AND(B26="Yes",C26="Yes",OR(D26="",D26="None")),"True soap","Cosmetic")))</f>
        <v/>
      </c>
      <c r="G26" s="2" t="str">
        <f>IF(F26="","",IF(F26="Drug","FDA drug rules: the claim makes it a drug; drop the claim or meet the drug rules",IF(F26="True soap","Outside FDA's cosmetic rules while it's labeled, sold and represented only as soap","FDA cosmetic rules: cosmetic labeling, and MoCRA unless a small business exemption applies")))</f>
        <v/>
      </c>
    </row>
    <row r="27">
      <c r="A27" s="2" t="n"/>
      <c r="B27" s="2" t="n"/>
      <c r="C27" s="2" t="n"/>
      <c r="D27" s="2" t="n"/>
      <c r="E27" s="2" t="n"/>
      <c r="F27" s="2" t="str">
        <f>IF(A27="","",IF(E27="Yes","Drug",IF(AND(B27="Yes",C27="Yes",OR(D27="",D27="None")),"True soap","Cosmetic")))</f>
        <v/>
      </c>
      <c r="G27" s="2" t="str">
        <f>IF(F27="","",IF(F27="Drug","FDA drug rules: the claim makes it a drug; drop the claim or meet the drug rules",IF(F27="True soap","Outside FDA's cosmetic rules while it's labeled, sold and represented only as soap","FDA cosmetic rules: cosmetic labeling, and MoCRA unless a small business exemption applies")))</f>
        <v/>
      </c>
    </row>
    <row r="28">
      <c r="A28" s="2" t="n"/>
      <c r="B28" s="2" t="n"/>
      <c r="C28" s="2" t="n"/>
      <c r="D28" s="2" t="n"/>
      <c r="E28" s="2" t="n"/>
      <c r="F28" s="2" t="str">
        <f>IF(A28="","",IF(E28="Yes","Drug",IF(AND(B28="Yes",C28="Yes",OR(D28="",D28="None")),"True soap","Cosmetic")))</f>
        <v/>
      </c>
      <c r="G28" s="2" t="str">
        <f>IF(F28="","",IF(F28="Drug","FDA drug rules: the claim makes it a drug; drop the claim or meet the drug rules",IF(F28="True soap","Outside FDA's cosmetic rules while it's labeled, sold and represented only as soap","FDA cosmetic rules: cosmetic labeling, and MoCRA unless a small business exemption applies")))</f>
        <v/>
      </c>
    </row>
    <row r="29">
      <c r="A29" s="2" t="n"/>
      <c r="B29" s="2" t="n"/>
      <c r="C29" s="2" t="n"/>
      <c r="D29" s="2" t="n"/>
      <c r="E29" s="2" t="n"/>
      <c r="F29" s="2" t="str">
        <f>IF(A29="","",IF(E29="Yes","Drug",IF(AND(B29="Yes",C29="Yes",OR(D29="",D29="None")),"True soap","Cosmetic")))</f>
        <v/>
      </c>
      <c r="G29" s="2" t="str">
        <f>IF(F29="","",IF(F29="Drug","FDA drug rules: the claim makes it a drug; drop the claim or meet the drug rules",IF(F29="True soap","Outside FDA's cosmetic rules while it's labeled, sold and represented only as soap","FDA cosmetic rules: cosmetic labeling, and MoCRA unless a small business exemption applies")))</f>
        <v/>
      </c>
    </row>
    <row r="30">
      <c r="A30" s="2" t="n"/>
      <c r="B30" s="2" t="n"/>
      <c r="C30" s="2" t="n"/>
      <c r="D30" s="2" t="n"/>
      <c r="E30" s="2" t="n"/>
      <c r="F30" s="2" t="str">
        <f>IF(A30="","",IF(E30="Yes","Drug",IF(AND(B30="Yes",C30="Yes",OR(D30="",D30="None")),"True soap","Cosmetic")))</f>
        <v/>
      </c>
      <c r="G30" s="2" t="str">
        <f>IF(F30="","",IF(F30="Drug","FDA drug rules: the claim makes it a drug; drop the claim or meet the drug rules",IF(F30="True soap","Outside FDA's cosmetic rules while it's labeled, sold and represented only as soap","FDA cosmetic rules: cosmetic labeling, and MoCRA unless a small business exemption applies")))</f>
        <v/>
      </c>
    </row>
    <row r="31">
      <c r="A31" s="2" t="n"/>
      <c r="B31" s="2" t="n"/>
      <c r="C31" s="2" t="n"/>
      <c r="D31" s="2" t="n"/>
      <c r="E31" s="2" t="n"/>
      <c r="F31" s="2" t="str">
        <f>IF(A31="","",IF(E31="Yes","Drug",IF(AND(B31="Yes",C31="Yes",OR(D31="",D31="None")),"True soap","Cosmetic")))</f>
        <v/>
      </c>
      <c r="G31" s="2" t="str">
        <f>IF(F31="","",IF(F31="Drug","FDA drug rules: the claim makes it a drug; drop the claim or meet the drug rules",IF(F31="True soap","Outside FDA's cosmetic rules while it's labeled, sold and represented only as soap","FDA cosmetic rules: cosmetic labeling, and MoCRA unless a small business exemption applies")))</f>
        <v/>
      </c>
    </row>
    <row r="32">
      <c r="A32" s="2" t="n"/>
      <c r="B32" s="2" t="n"/>
      <c r="C32" s="2" t="n"/>
      <c r="D32" s="2" t="n"/>
      <c r="E32" s="2" t="n"/>
      <c r="F32" s="2" t="str">
        <f>IF(A32="","",IF(E32="Yes","Drug",IF(AND(B32="Yes",C32="Yes",OR(D32="",D32="None")),"True soap","Cosmetic")))</f>
        <v/>
      </c>
      <c r="G32" s="2" t="str">
        <f>IF(F32="","",IF(F32="Drug","FDA drug rules: the claim makes it a drug; drop the claim or meet the drug rules",IF(F32="True soap","Outside FDA's cosmetic rules while it's labeled, sold and represented only as soap","FDA cosmetic rules: cosmetic labeling, and MoCRA unless a small business exemption applies")))</f>
        <v/>
      </c>
    </row>
    <row r="33">
      <c r="A33" s="2" t="n"/>
      <c r="B33" s="2" t="n"/>
      <c r="C33" s="2" t="n"/>
      <c r="D33" s="2" t="n"/>
      <c r="E33" s="2" t="n"/>
      <c r="F33" s="2" t="str">
        <f>IF(A33="","",IF(E33="Yes","Drug",IF(AND(B33="Yes",C33="Yes",OR(D33="",D33="None")),"True soap","Cosmetic")))</f>
        <v/>
      </c>
      <c r="G33" s="2" t="str">
        <f>IF(F33="","",IF(F33="Drug","FDA drug rules: the claim makes it a drug; drop the claim or meet the drug rules",IF(F33="True soap","Outside FDA's cosmetic rules while it's labeled, sold and represented only as soap","FDA cosmetic rules: cosmetic labeling, and MoCRA unless a small business exemption applies")))</f>
        <v/>
      </c>
    </row>
    <row r="34">
      <c r="A34" s="2" t="n"/>
      <c r="B34" s="2" t="n"/>
      <c r="C34" s="2" t="n"/>
      <c r="D34" s="2" t="n"/>
      <c r="E34" s="2" t="n"/>
      <c r="F34" s="2" t="str">
        <f>IF(A34="","",IF(E34="Yes","Drug",IF(AND(B34="Yes",C34="Yes",OR(D34="",D34="None")),"True soap","Cosmetic")))</f>
        <v/>
      </c>
      <c r="G34" s="2" t="str">
        <f>IF(F34="","",IF(F34="Drug","FDA drug rules: the claim makes it a drug; drop the claim or meet the drug rules",IF(F34="True soap","Outside FDA's cosmetic rules while it's labeled, sold and represented only as soap","FDA cosmetic rules: cosmetic labeling, and MoCRA unless a small business exemption applies")))</f>
        <v/>
      </c>
    </row>
    <row r="35">
      <c r="A35" s="2" t="n"/>
      <c r="B35" s="2" t="n"/>
      <c r="C35" s="2" t="n"/>
      <c r="D35" s="2" t="n"/>
      <c r="E35" s="2" t="n"/>
      <c r="F35" s="2" t="str">
        <f>IF(A35="","",IF(E35="Yes","Drug",IF(AND(B35="Yes",C35="Yes",OR(D35="",D35="None")),"True soap","Cosmetic")))</f>
        <v/>
      </c>
      <c r="G35" s="2" t="str">
        <f>IF(F35="","",IF(F35="Drug","FDA drug rules: the claim makes it a drug; drop the claim or meet the drug rules",IF(F35="True soap","Outside FDA's cosmetic rules while it's labeled, sold and represented only as soap","FDA cosmetic rules: cosmetic labeling, and MoCRA unless a small business exemption applies")))</f>
        <v/>
      </c>
    </row>
    <row r="36">
      <c r="A36" s="2" t="n"/>
      <c r="B36" s="2" t="n"/>
      <c r="C36" s="2" t="n"/>
      <c r="D36" s="2" t="n"/>
      <c r="E36" s="2" t="n"/>
      <c r="F36" s="2" t="str">
        <f>IF(A36="","",IF(E36="Yes","Drug",IF(AND(B36="Yes",C36="Yes",OR(D36="",D36="None")),"True soap","Cosmetic")))</f>
        <v/>
      </c>
      <c r="G36" s="2" t="str">
        <f>IF(F36="","",IF(F36="Drug","FDA drug rules: the claim makes it a drug; drop the claim or meet the drug rules",IF(F36="True soap","Outside FDA's cosmetic rules while it's labeled, sold and represented only as soap","FDA cosmetic rules: cosmetic labeling, and MoCRA unless a small business exemption applies")))</f>
        <v/>
      </c>
    </row>
    <row r="37">
      <c r="A37" s="2" t="n"/>
      <c r="B37" s="2" t="n"/>
      <c r="C37" s="2" t="n"/>
      <c r="D37" s="2" t="n"/>
      <c r="E37" s="2" t="n"/>
      <c r="F37" s="2" t="str">
        <f>IF(A37="","",IF(E37="Yes","Drug",IF(AND(B37="Yes",C37="Yes",OR(D37="",D37="None")),"True soap","Cosmetic")))</f>
        <v/>
      </c>
      <c r="G37" s="2" t="str">
        <f>IF(F37="","",IF(F37="Drug","FDA drug rules: the claim makes it a drug; drop the claim or meet the drug rules",IF(F37="True soap","Outside FDA's cosmetic rules while it's labeled, sold and represented only as soap","FDA cosmetic rules: cosmetic labeling, and MoCRA unless a small business exemption applies")))</f>
        <v/>
      </c>
    </row>
    <row r="38">
      <c r="A38" s="2" t="n"/>
      <c r="B38" s="2" t="n"/>
      <c r="C38" s="2" t="n"/>
      <c r="D38" s="2" t="n"/>
      <c r="E38" s="2" t="n"/>
      <c r="F38" s="2" t="str">
        <f>IF(A38="","",IF(E38="Yes","Drug",IF(AND(B38="Yes",C38="Yes",OR(D38="",D38="None")),"True soap","Cosmetic")))</f>
        <v/>
      </c>
      <c r="G38" s="2" t="str">
        <f>IF(F38="","",IF(F38="Drug","FDA drug rules: the claim makes it a drug; drop the claim or meet the drug rules",IF(F38="True soap","Outside FDA's cosmetic rules while it's labeled, sold and represented only as soap","FDA cosmetic rules: cosmetic labeling, and MoCRA unless a small business exemption applies")))</f>
        <v/>
      </c>
    </row>
    <row r="39">
      <c r="A39" s="2" t="n"/>
      <c r="B39" s="2" t="n"/>
      <c r="C39" s="2" t="n"/>
      <c r="D39" s="2" t="n"/>
      <c r="E39" s="2" t="n"/>
      <c r="F39" s="2" t="str">
        <f>IF(A39="","",IF(E39="Yes","Drug",IF(AND(B39="Yes",C39="Yes",OR(D39="",D39="None")),"True soap","Cosmetic")))</f>
        <v/>
      </c>
      <c r="G39" s="2" t="str">
        <f>IF(F39="","",IF(F39="Drug","FDA drug rules: the claim makes it a drug; drop the claim or meet the drug rules",IF(F39="True soap","Outside FDA's cosmetic rules while it's labeled, sold and represented only as soap","FDA cosmetic rules: cosmetic labeling, and MoCRA unless a small business exemption applies")))</f>
        <v/>
      </c>
    </row>
    <row r="40">
      <c r="A40" s="2" t="n"/>
      <c r="B40" s="2" t="n"/>
      <c r="C40" s="2" t="n"/>
      <c r="D40" s="2" t="n"/>
      <c r="E40" s="2" t="n"/>
      <c r="F40" s="2" t="str">
        <f>IF(A40="","",IF(E40="Yes","Drug",IF(AND(B40="Yes",C40="Yes",OR(D40="",D40="None")),"True soap","Cosmetic")))</f>
        <v/>
      </c>
      <c r="G40" s="2" t="str">
        <f>IF(F40="","",IF(F40="Drug","FDA drug rules: the claim makes it a drug; drop the claim or meet the drug rules",IF(F40="True soap","Outside FDA's cosmetic rules while it's labeled, sold and represented only as soap","FDA cosmetic rules: cosmetic labeling, and MoCRA unless a small business exemption applies")))</f>
        <v/>
      </c>
    </row>
    <row r="41">
      <c r="A41" s="2" t="n"/>
      <c r="B41" s="2" t="n"/>
      <c r="C41" s="2" t="n"/>
      <c r="D41" s="2" t="n"/>
      <c r="E41" s="2" t="n"/>
      <c r="F41" s="2" t="str">
        <f>IF(A41="","",IF(E41="Yes","Drug",IF(AND(B41="Yes",C41="Yes",OR(D41="",D41="None")),"True soap","Cosmetic")))</f>
        <v/>
      </c>
      <c r="G41" s="2" t="str">
        <f>IF(F41="","",IF(F41="Drug","FDA drug rules: the claim makes it a drug; drop the claim or meet the drug rules",IF(F41="True soap","Outside FDA's cosmetic rules while it's labeled, sold and represented only as soap","FDA cosmetic rules: cosmetic labeling, and MoCRA unless a small business exemption applies")))</f>
        <v/>
      </c>
    </row>
    <row r="42">
      <c r="A42" s="2" t="n"/>
      <c r="B42" s="2" t="n"/>
      <c r="C42" s="2" t="n"/>
      <c r="D42" s="2" t="n"/>
      <c r="E42" s="2" t="n"/>
      <c r="F42" s="2" t="str">
        <f>IF(A42="","",IF(E42="Yes","Drug",IF(AND(B42="Yes",C42="Yes",OR(D42="",D42="None")),"True soap","Cosmetic")))</f>
        <v/>
      </c>
      <c r="G42" s="2" t="str">
        <f>IF(F42="","",IF(F42="Drug","FDA drug rules: the claim makes it a drug; drop the claim or meet the drug rules",IF(F42="True soap","Outside FDA's cosmetic rules while it's labeled, sold and represented only as soap","FDA cosmetic rules: cosmetic labeling, and MoCRA unless a small business exemption applies")))</f>
        <v/>
      </c>
    </row>
    <row r="43">
      <c r="A43" s="2" t="n"/>
      <c r="B43" s="2" t="n"/>
      <c r="C43" s="2" t="n"/>
      <c r="D43" s="2" t="n"/>
      <c r="E43" s="2" t="n"/>
      <c r="F43" s="2" t="str">
        <f>IF(A43="","",IF(E43="Yes","Drug",IF(AND(B43="Yes",C43="Yes",OR(D43="",D43="None")),"True soap","Cosmetic")))</f>
        <v/>
      </c>
      <c r="G43" s="2" t="str">
        <f>IF(F43="","",IF(F43="Drug","FDA drug rules: the claim makes it a drug; drop the claim or meet the drug rules",IF(F43="True soap","Outside FDA's cosmetic rules while it's labeled, sold and represented only as soap","FDA cosmetic rules: cosmetic labeling, and MoCRA unless a small business exemption applies")))</f>
        <v/>
      </c>
    </row>
    <row r="44">
      <c r="A44" s="2" t="n"/>
      <c r="B44" s="2" t="n"/>
      <c r="C44" s="2" t="n"/>
      <c r="D44" s="2" t="n"/>
      <c r="E44" s="2" t="n"/>
      <c r="F44" s="2" t="str">
        <f>IF(A44="","",IF(E44="Yes","Drug",IF(AND(B44="Yes",C44="Yes",OR(D44="",D44="None")),"True soap","Cosmetic")))</f>
        <v/>
      </c>
      <c r="G44" s="2" t="str">
        <f>IF(F44="","",IF(F44="Drug","FDA drug rules: the claim makes it a drug; drop the claim or meet the drug rules",IF(F44="True soap","Outside FDA's cosmetic rules while it's labeled, sold and represented only as soap","FDA cosmetic rules: cosmetic labeling, and MoCRA unless a small business exemption applies")))</f>
        <v/>
      </c>
    </row>
    <row r="45">
      <c r="A45" s="2" t="n"/>
      <c r="B45" s="2" t="n"/>
      <c r="C45" s="2" t="n"/>
      <c r="D45" s="2" t="n"/>
      <c r="E45" s="2" t="n"/>
      <c r="F45" s="2" t="str">
        <f>IF(A45="","",IF(E45="Yes","Drug",IF(AND(B45="Yes",C45="Yes",OR(D45="",D45="None")),"True soap","Cosmetic")))</f>
        <v/>
      </c>
      <c r="G45" s="2" t="str">
        <f>IF(F45="","",IF(F45="Drug","FDA drug rules: the claim makes it a drug; drop the claim or meet the drug rules",IF(F45="True soap","Outside FDA's cosmetic rules while it's labeled, sold and represented only as soap","FDA cosmetic rules: cosmetic labeling, and MoCRA unless a small business exemption applies")))</f>
        <v/>
      </c>
    </row>
    <row r="46">
      <c r="A46" s="2" t="n"/>
      <c r="B46" s="2" t="n"/>
      <c r="C46" s="2" t="n"/>
      <c r="D46" s="2" t="n"/>
      <c r="E46" s="2" t="n"/>
      <c r="F46" s="2" t="str">
        <f>IF(A46="","",IF(E46="Yes","Drug",IF(AND(B46="Yes",C46="Yes",OR(D46="",D46="None")),"True soap","Cosmetic")))</f>
        <v/>
      </c>
      <c r="G46" s="2" t="str">
        <f>IF(F46="","",IF(F46="Drug","FDA drug rules: the claim makes it a drug; drop the claim or meet the drug rules",IF(F46="True soap","Outside FDA's cosmetic rules while it's labeled, sold and represented only as soap","FDA cosmetic rules: cosmetic labeling, and MoCRA unless a small business exemption applies")))</f>
        <v/>
      </c>
    </row>
    <row r="47">
      <c r="A47" s="2" t="n"/>
      <c r="B47" s="2" t="n"/>
      <c r="C47" s="2" t="n"/>
      <c r="D47" s="2" t="n"/>
      <c r="E47" s="2" t="n"/>
      <c r="F47" s="2" t="str">
        <f>IF(A47="","",IF(E47="Yes","Drug",IF(AND(B47="Yes",C47="Yes",OR(D47="",D47="None")),"True soap","Cosmetic")))</f>
        <v/>
      </c>
      <c r="G47" s="2" t="str">
        <f>IF(F47="","",IF(F47="Drug","FDA drug rules: the claim makes it a drug; drop the claim or meet the drug rules",IF(F47="True soap","Outside FDA's cosmetic rules while it's labeled, sold and represented only as soap","FDA cosmetic rules: cosmetic labeling, and MoCRA unless a small business exemption applies")))</f>
        <v/>
      </c>
    </row>
    <row r="48">
      <c r="A48" s="2" t="n"/>
      <c r="B48" s="2" t="n"/>
      <c r="C48" s="2" t="n"/>
      <c r="D48" s="2" t="n"/>
      <c r="E48" s="2" t="n"/>
      <c r="F48" s="2" t="str">
        <f>IF(A48="","",IF(E48="Yes","Drug",IF(AND(B48="Yes",C48="Yes",OR(D48="",D48="None")),"True soap","Cosmetic")))</f>
        <v/>
      </c>
      <c r="G48" s="2" t="str">
        <f>IF(F48="","",IF(F48="Drug","FDA drug rules: the claim makes it a drug; drop the claim or meet the drug rules",IF(F48="True soap","Outside FDA's cosmetic rules while it's labeled, sold and represented only as soap","FDA cosmetic rules: cosmetic labeling, and MoCRA unless a small business exemption applies")))</f>
        <v/>
      </c>
    </row>
    <row r="49">
      <c r="A49" s="2" t="n"/>
      <c r="B49" s="2" t="n"/>
      <c r="C49" s="2" t="n"/>
      <c r="D49" s="2" t="n"/>
      <c r="E49" s="2" t="n"/>
      <c r="F49" s="2" t="str">
        <f>IF(A49="","",IF(E49="Yes","Drug",IF(AND(B49="Yes",C49="Yes",OR(D49="",D49="None")),"True soap","Cosmetic")))</f>
        <v/>
      </c>
      <c r="G49" s="2" t="str">
        <f>IF(F49="","",IF(F49="Drug","FDA drug rules: the claim makes it a drug; drop the claim or meet the drug rules",IF(F49="True soap","Outside FDA's cosmetic rules while it's labeled, sold and represented only as soap","FDA cosmetic rules: cosmetic labeling, and MoCRA unless a small business exemption applies")))</f>
        <v/>
      </c>
    </row>
    <row r="50">
      <c r="A50" s="2" t="n"/>
      <c r="B50" s="2" t="n"/>
      <c r="C50" s="2" t="n"/>
      <c r="D50" s="2" t="n"/>
      <c r="E50" s="2" t="n"/>
      <c r="F50" s="2" t="str">
        <f>IF(A50="","",IF(E50="Yes","Drug",IF(AND(B50="Yes",C50="Yes",OR(D50="",D50="None")),"True soap","Cosmetic")))</f>
        <v/>
      </c>
      <c r="G50" s="2" t="str">
        <f>IF(F50="","",IF(F50="Drug","FDA drug rules: the claim makes it a drug; drop the claim or meet the drug rules",IF(F50="True soap","Outside FDA's cosmetic rules while it's labeled, sold and represented only as soap","FDA cosmetic rules: cosmetic labeling, and MoCRA unless a small business exemption applies")))</f>
        <v/>
      </c>
    </row>
    <row r="51"/>
    <row r="52"/>
    <row r="53">
      <c r="A53" s="3" t="inlineStr">
        <is>
          <t>A true soap stays one only while it's labeled, sold and represented only as soap: a cosmetic claim makes it a cosmetic, a drug claim a drug.</t>
        </is>
      </c>
    </row>
  </sheetData>
  <dataValidations count="1">
    <dataValidation sqref="B2:B50 C2:C50 E2:E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FDA soap regulations</t>
        </is>
      </c>
    </row>
    <row r="2" ht="15" customHeight="1">
      <c r="A2" s="2" t="inlineStr">
        <is>
          <t>From the article: https://www.tarostack.com/articles/fda-soap-regulations</t>
        </is>
      </c>
    </row>
    <row r="3" ht="15" customHeight="1">
      <c r="A3" s="2" t="inlineStr"/>
    </row>
    <row r="4" ht="45" customHeight="1">
      <c r="A4" s="2" t="inlineStr">
        <is>
          <t>Soap, cosmetic or drug: one line for each product, with yes or no for whether it's made mostly of alkali salts of fatty acids and cleans because of them, the claims it makes beyond cleaning, and whether any claim is a drug claim. What it is and what that means fill in.</t>
        </is>
      </c>
    </row>
    <row r="5" ht="15" customHeight="1">
      <c r="A5" s="2" t="inlineStr">
        <is>
          <t>The example is the article's made-up soap maker's products and claims.</t>
        </is>
      </c>
    </row>
    <row r="6" ht="15" customHeight="1">
      <c r="A6" s="2" t="inlineStr">
        <is>
          <t>This is a checklist, not legal advice; FDA's soap interpretation is 21 CFR 701.20.</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