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Repair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'Schedule'!$1:$1</definedName>
    <definedName name="_xlnm.Print_Titles" localSheetId="1">'Repairs'!$1:$1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2" customWidth="1" min="4" max="4"/>
    <col width="12" customWidth="1" min="5" max="5"/>
    <col width="18" customWidth="1" min="6" max="6"/>
    <col width="10" customWidth="1" min="7" max="7"/>
    <col width="9" customWidth="1" min="8" max="8"/>
    <col width="30" customWidth="1" min="9" max="9"/>
  </cols>
  <sheetData>
    <row r="1" ht="30" customHeight="1">
      <c r="A1" s="1" t="inlineStr">
        <is>
          <t>Equipment</t>
        </is>
      </c>
      <c r="B1" s="1" t="inlineStr">
        <is>
          <t>Job</t>
        </is>
      </c>
      <c r="C1" s="1" t="inlineStr">
        <is>
          <t>Every (days)</t>
        </is>
      </c>
      <c r="D1" s="1" t="inlineStr">
        <is>
          <t>Last done</t>
        </is>
      </c>
      <c r="E1" s="1" t="inlineStr">
        <is>
          <t>Next due</t>
        </is>
      </c>
      <c r="F1" s="1" t="inlineStr">
        <is>
          <t>Status</t>
        </is>
      </c>
      <c r="G1" s="1" t="inlineStr">
        <is>
          <t>Done by</t>
        </is>
      </c>
      <c r="H1" s="1" t="inlineStr">
        <is>
          <t>Cost</t>
        </is>
      </c>
      <c r="I1" s="1" t="inlineStr">
        <is>
          <t>Notes</t>
        </is>
      </c>
    </row>
    <row r="2">
      <c r="A2" t="inlineStr">
        <is>
          <t>Piston filler</t>
        </is>
      </c>
      <c r="B2" s="2" t="inlineStr">
        <is>
          <t>Lubricate and inspect seals</t>
        </is>
      </c>
      <c r="C2" t="n">
        <v>7</v>
      </c>
      <c r="D2" s="3" t="n">
        <v>46308</v>
      </c>
      <c r="E2" s="3">
        <f>IF(OR(C2="",D2=""),"",D2+C2)</f>
        <v>46315.0</v>
      </c>
      <c r="F2" t="str">
        <f>IF(E2="","",IF(E2&lt;TODAY(),"Overdue",IF(E2-TODAY()&lt;=7,"Due within 7 days","OK")))</f>
        <v>Due within 7 days</v>
      </c>
      <c r="G2" t="inlineStr">
        <is>
          <t>PG</t>
        </is>
      </c>
      <c r="H2" s="4" t="n">
        <v>0</v>
      </c>
      <c r="I2" s="2" t="inlineStr"/>
    </row>
    <row r="3" ht="30" customHeight="1">
      <c r="A3" s="5" t="inlineStr">
        <is>
          <t>Piston filler</t>
        </is>
      </c>
      <c r="B3" s="2" t="inlineStr">
        <is>
          <t>Replace seal kit</t>
        </is>
      </c>
      <c r="C3" s="5" t="n">
        <v>90</v>
      </c>
      <c r="D3" s="6" t="n">
        <v>46289</v>
      </c>
      <c r="E3" s="6">
        <f>IF(OR(C3="",D3=""),"",D3+C3)</f>
        <v>46379.0</v>
      </c>
      <c r="F3" s="5" t="str">
        <f>IF(E3="","",IF(E3&lt;TODAY(),"Overdue",IF(E3-TODAY()&lt;=7,"Due within 7 days","OK")))</f>
        <v>OK</v>
      </c>
      <c r="G3" s="5" t="inlineStr">
        <is>
          <t>Technician</t>
        </is>
      </c>
      <c r="H3" s="7" t="n">
        <v>140</v>
      </c>
      <c r="I3" s="2" t="inlineStr">
        <is>
          <t>Added after the September breakdown</t>
        </is>
      </c>
    </row>
    <row r="4">
      <c r="A4" t="inlineStr">
        <is>
          <t>Steam kettle, 60 gal</t>
        </is>
      </c>
      <c r="B4" s="2" t="inlineStr">
        <is>
          <t>Descale jacket, check safety valve</t>
        </is>
      </c>
      <c r="C4" t="n">
        <v>30</v>
      </c>
      <c r="D4" s="3" t="n">
        <v>46275</v>
      </c>
      <c r="E4" s="3">
        <f>IF(OR(C4="",D4=""),"",D4+C4)</f>
        <v>46305.0</v>
      </c>
      <c r="F4" t="str">
        <f>IF(E4="","",IF(E4&lt;TODAY(),"Overdue",IF(E4-TODAY()&lt;=7,"Due within 7 days","OK")))</f>
        <v>Overdue</v>
      </c>
      <c r="G4" t="inlineStr">
        <is>
          <t>PG</t>
        </is>
      </c>
      <c r="H4" s="4" t="n">
        <v>0</v>
      </c>
      <c r="I4" s="2" t="inlineStr"/>
    </row>
    <row r="5">
      <c r="A5" t="inlineStr">
        <is>
          <t>Capper</t>
        </is>
      </c>
      <c r="B5" s="2" t="inlineStr">
        <is>
          <t>Check torque setting</t>
        </is>
      </c>
      <c r="C5" t="n">
        <v>7</v>
      </c>
      <c r="D5" s="3" t="n">
        <v>46308</v>
      </c>
      <c r="E5" s="3">
        <f>IF(OR(C5="",D5=""),"",D5+C5)</f>
        <v>46315.0</v>
      </c>
      <c r="F5" t="str">
        <f>IF(E5="","",IF(E5&lt;TODAY(),"Overdue",IF(E5-TODAY()&lt;=7,"Due within 7 days","OK")))</f>
        <v>Due within 7 days</v>
      </c>
      <c r="G5" t="inlineStr">
        <is>
          <t>PG</t>
        </is>
      </c>
      <c r="H5" s="4" t="n">
        <v>0</v>
      </c>
      <c r="I5" s="2" t="inlineStr"/>
    </row>
    <row r="6">
      <c r="A6" t="inlineStr">
        <is>
          <t>Walk-in cooler</t>
        </is>
      </c>
      <c r="B6" s="2" t="inlineStr">
        <is>
          <t>Clean condenser coil</t>
        </is>
      </c>
      <c r="C6" t="n">
        <v>90</v>
      </c>
      <c r="D6" s="3" t="n">
        <v>46235</v>
      </c>
      <c r="E6" s="3">
        <f>IF(OR(C6="",D6=""),"",D6+C6)</f>
        <v>46325.0</v>
      </c>
      <c r="F6" t="str">
        <f>IF(E6="","",IF(E6&lt;TODAY(),"Overdue",IF(E6-TODAY()&lt;=7,"Due within 7 days","OK")))</f>
        <v>OK</v>
      </c>
      <c r="G6" t="inlineStr">
        <is>
          <t>PG</t>
        </is>
      </c>
      <c r="H6" s="4" t="n">
        <v>0</v>
      </c>
      <c r="I6" s="2" t="inlineStr"/>
    </row>
    <row r="7">
      <c r="A7" t="inlineStr">
        <is>
          <t>Walk-in cooler</t>
        </is>
      </c>
      <c r="B7" s="2" t="inlineStr">
        <is>
          <t>Check door gasket</t>
        </is>
      </c>
      <c r="C7" t="n">
        <v>30</v>
      </c>
      <c r="D7" s="3" t="n">
        <v>46296</v>
      </c>
      <c r="E7" s="3">
        <f>IF(OR(C7="",D7=""),"",D7+C7)</f>
        <v>46326.0</v>
      </c>
      <c r="F7" t="str">
        <f>IF(E7="","",IF(E7&lt;TODAY(),"Overdue",IF(E7-TODAY()&lt;=7,"Due within 7 days","OK")))</f>
        <v>OK</v>
      </c>
      <c r="G7" t="inlineStr">
        <is>
          <t>PG</t>
        </is>
      </c>
      <c r="H7" s="4" t="n">
        <v>0</v>
      </c>
      <c r="I7" s="2" t="inlineStr"/>
    </row>
    <row r="8">
      <c r="A8" t="inlineStr">
        <is>
          <t>Chest freezer</t>
        </is>
      </c>
      <c r="B8" s="2" t="inlineStr">
        <is>
          <t>Defrost and clean</t>
        </is>
      </c>
      <c r="C8" t="n">
        <v>90</v>
      </c>
      <c r="D8" s="3" t="n">
        <v>46218</v>
      </c>
      <c r="E8" s="3">
        <f>IF(OR(C8="",D8=""),"",D8+C8)</f>
        <v>46308.0</v>
      </c>
      <c r="F8" t="str">
        <f>IF(E8="","",IF(E8&lt;TODAY(),"Overdue",IF(E8-TODAY()&lt;=7,"Due within 7 days","OK")))</f>
        <v>Overdue</v>
      </c>
      <c r="G8" t="inlineStr">
        <is>
          <t>PG</t>
        </is>
      </c>
      <c r="H8" s="4" t="n">
        <v>0</v>
      </c>
      <c r="I8" s="2" t="inlineStr"/>
    </row>
    <row r="9">
      <c r="B9" s="2" t="n"/>
      <c r="D9" s="3" t="n"/>
      <c r="E9" s="3" t="str">
        <f>IF(OR(C9="",D9=""),"",D9+C9)</f>
        <v/>
      </c>
      <c r="F9" t="str">
        <f>IF(E9="","",IF(E9&lt;TODAY(),"Overdue",IF(E9-TODAY()&lt;=7,"Due within 7 days","OK")))</f>
        <v/>
      </c>
      <c r="H9" s="4" t="n"/>
      <c r="I9" s="2" t="n"/>
    </row>
    <row r="10">
      <c r="B10" s="2" t="n"/>
      <c r="D10" s="3" t="n"/>
      <c r="E10" s="3" t="str">
        <f>IF(OR(C10="",D10=""),"",D10+C10)</f>
        <v/>
      </c>
      <c r="F10" t="str">
        <f>IF(E10="","",IF(E10&lt;TODAY(),"Overdue",IF(E10-TODAY()&lt;=7,"Due within 7 days","OK")))</f>
        <v/>
      </c>
      <c r="H10" s="4" t="n"/>
      <c r="I10" s="2" t="n"/>
    </row>
    <row r="11">
      <c r="B11" s="2" t="n"/>
      <c r="D11" s="3" t="n"/>
      <c r="E11" s="3" t="str">
        <f>IF(OR(C11="",D11=""),"",D11+C11)</f>
        <v/>
      </c>
      <c r="F11" t="str">
        <f>IF(E11="","",IF(E11&lt;TODAY(),"Overdue",IF(E11-TODAY()&lt;=7,"Due within 7 days","OK")))</f>
        <v/>
      </c>
      <c r="H11" s="4" t="n"/>
      <c r="I11" s="2" t="n"/>
    </row>
    <row r="12">
      <c r="B12" s="2" t="n"/>
      <c r="D12" s="3" t="n"/>
      <c r="E12" s="3" t="str">
        <f>IF(OR(C12="",D12=""),"",D12+C12)</f>
        <v/>
      </c>
      <c r="F12" t="str">
        <f>IF(E12="","",IF(E12&lt;TODAY(),"Overdue",IF(E12-TODAY()&lt;=7,"Due within 7 days","OK")))</f>
        <v/>
      </c>
      <c r="H12" s="4" t="n"/>
      <c r="I12" s="2" t="n"/>
    </row>
    <row r="13">
      <c r="B13" s="2" t="n"/>
      <c r="D13" s="3" t="n"/>
      <c r="E13" s="3" t="str">
        <f>IF(OR(C13="",D13=""),"",D13+C13)</f>
        <v/>
      </c>
      <c r="F13" t="str">
        <f>IF(E13="","",IF(E13&lt;TODAY(),"Overdue",IF(E13-TODAY()&lt;=7,"Due within 7 days","OK")))</f>
        <v/>
      </c>
      <c r="H13" s="4" t="n"/>
      <c r="I13" s="2" t="n"/>
    </row>
    <row r="14">
      <c r="B14" s="2" t="n"/>
      <c r="D14" s="3" t="n"/>
      <c r="E14" s="3" t="str">
        <f>IF(OR(C14="",D14=""),"",D14+C14)</f>
        <v/>
      </c>
      <c r="F14" t="str">
        <f>IF(E14="","",IF(E14&lt;TODAY(),"Overdue",IF(E14-TODAY()&lt;=7,"Due within 7 days","OK")))</f>
        <v/>
      </c>
      <c r="H14" s="4" t="n"/>
      <c r="I14" s="2" t="n"/>
    </row>
    <row r="15">
      <c r="B15" s="2" t="n"/>
      <c r="D15" s="3" t="n"/>
      <c r="E15" s="3" t="str">
        <f>IF(OR(C15="",D15=""),"",D15+C15)</f>
        <v/>
      </c>
      <c r="F15" t="str">
        <f>IF(E15="","",IF(E15&lt;TODAY(),"Overdue",IF(E15-TODAY()&lt;=7,"Due within 7 days","OK")))</f>
        <v/>
      </c>
      <c r="H15" s="4" t="n"/>
      <c r="I15" s="2" t="n"/>
    </row>
    <row r="16">
      <c r="B16" s="2" t="n"/>
      <c r="D16" s="3" t="n"/>
      <c r="E16" s="3" t="str">
        <f>IF(OR(C16="",D16=""),"",D16+C16)</f>
        <v/>
      </c>
      <c r="F16" t="str">
        <f>IF(E16="","",IF(E16&lt;TODAY(),"Overdue",IF(E16-TODAY()&lt;=7,"Due within 7 days","OK")))</f>
        <v/>
      </c>
      <c r="H16" s="4" t="n"/>
      <c r="I16" s="2" t="n"/>
    </row>
    <row r="17">
      <c r="B17" s="2" t="n"/>
      <c r="D17" s="3" t="n"/>
      <c r="E17" s="3" t="str">
        <f>IF(OR(C17="",D17=""),"",D17+C17)</f>
        <v/>
      </c>
      <c r="F17" t="str">
        <f>IF(E17="","",IF(E17&lt;TODAY(),"Overdue",IF(E17-TODAY()&lt;=7,"Due within 7 days","OK")))</f>
        <v/>
      </c>
      <c r="H17" s="4" t="n"/>
      <c r="I17" s="2" t="n"/>
    </row>
    <row r="18">
      <c r="B18" s="2" t="n"/>
      <c r="D18" s="3" t="n"/>
      <c r="E18" s="3" t="str">
        <f>IF(OR(C18="",D18=""),"",D18+C18)</f>
        <v/>
      </c>
      <c r="F18" t="str">
        <f>IF(E18="","",IF(E18&lt;TODAY(),"Overdue",IF(E18-TODAY()&lt;=7,"Due within 7 days","OK")))</f>
        <v/>
      </c>
      <c r="H18" s="4" t="n"/>
      <c r="I18" s="2" t="n"/>
    </row>
    <row r="19">
      <c r="B19" s="2" t="n"/>
      <c r="D19" s="3" t="n"/>
      <c r="E19" s="3" t="str">
        <f>IF(OR(C19="",D19=""),"",D19+C19)</f>
        <v/>
      </c>
      <c r="F19" t="str">
        <f>IF(E19="","",IF(E19&lt;TODAY(),"Overdue",IF(E19-TODAY()&lt;=7,"Due within 7 days","OK")))</f>
        <v/>
      </c>
      <c r="H19" s="4" t="n"/>
      <c r="I19" s="2" t="n"/>
    </row>
    <row r="20">
      <c r="B20" s="2" t="n"/>
      <c r="D20" s="3" t="n"/>
      <c r="E20" s="3" t="str">
        <f>IF(OR(C20="",D20=""),"",D20+C20)</f>
        <v/>
      </c>
      <c r="F20" t="str">
        <f>IF(E20="","",IF(E20&lt;TODAY(),"Overdue",IF(E20-TODAY()&lt;=7,"Due within 7 days","OK")))</f>
        <v/>
      </c>
      <c r="H20" s="4" t="n"/>
      <c r="I20" s="2" t="n"/>
    </row>
    <row r="21">
      <c r="B21" s="2" t="n"/>
      <c r="D21" s="3" t="n"/>
      <c r="E21" s="3" t="str">
        <f>IF(OR(C21="",D21=""),"",D21+C21)</f>
        <v/>
      </c>
      <c r="F21" t="str">
        <f>IF(E21="","",IF(E21&lt;TODAY(),"Overdue",IF(E21-TODAY()&lt;=7,"Due within 7 days","OK")))</f>
        <v/>
      </c>
      <c r="H21" s="4" t="n"/>
      <c r="I21" s="2" t="n"/>
    </row>
    <row r="22">
      <c r="B22" s="2" t="n"/>
      <c r="D22" s="3" t="n"/>
      <c r="E22" s="3" t="str">
        <f>IF(OR(C22="",D22=""),"",D22+C22)</f>
        <v/>
      </c>
      <c r="F22" t="str">
        <f>IF(E22="","",IF(E22&lt;TODAY(),"Overdue",IF(E22-TODAY()&lt;=7,"Due within 7 days","OK")))</f>
        <v/>
      </c>
      <c r="H22" s="4" t="n"/>
      <c r="I22" s="2" t="n"/>
    </row>
    <row r="23">
      <c r="B23" s="2" t="n"/>
      <c r="D23" s="3" t="n"/>
      <c r="E23" s="3" t="str">
        <f>IF(OR(C23="",D23=""),"",D23+C23)</f>
        <v/>
      </c>
      <c r="F23" t="str">
        <f>IF(E23="","",IF(E23&lt;TODAY(),"Overdue",IF(E23-TODAY()&lt;=7,"Due within 7 days","OK")))</f>
        <v/>
      </c>
      <c r="H23" s="4" t="n"/>
      <c r="I23" s="2" t="n"/>
    </row>
    <row r="24">
      <c r="B24" s="2" t="n"/>
      <c r="D24" s="3" t="n"/>
      <c r="E24" s="3" t="str">
        <f>IF(OR(C24="",D24=""),"",D24+C24)</f>
        <v/>
      </c>
      <c r="F24" t="str">
        <f>IF(E24="","",IF(E24&lt;TODAY(),"Overdue",IF(E24-TODAY()&lt;=7,"Due within 7 days","OK")))</f>
        <v/>
      </c>
      <c r="H24" s="4" t="n"/>
      <c r="I24" s="2" t="n"/>
    </row>
    <row r="25">
      <c r="B25" s="2" t="n"/>
      <c r="D25" s="3" t="n"/>
      <c r="E25" s="3" t="str">
        <f>IF(OR(C25="",D25=""),"",D25+C25)</f>
        <v/>
      </c>
      <c r="F25" t="str">
        <f>IF(E25="","",IF(E25&lt;TODAY(),"Overdue",IF(E25-TODAY()&lt;=7,"Due within 7 days","OK")))</f>
        <v/>
      </c>
      <c r="H25" s="4" t="n"/>
      <c r="I25" s="2" t="n"/>
    </row>
    <row r="26">
      <c r="B26" s="2" t="n"/>
      <c r="D26" s="3" t="n"/>
      <c r="E26" s="3" t="str">
        <f>IF(OR(C26="",D26=""),"",D26+C26)</f>
        <v/>
      </c>
      <c r="F26" t="str">
        <f>IF(E26="","",IF(E26&lt;TODAY(),"Overdue",IF(E26-TODAY()&lt;=7,"Due within 7 days","OK")))</f>
        <v/>
      </c>
      <c r="H26" s="4" t="n"/>
      <c r="I26" s="2" t="n"/>
    </row>
    <row r="27">
      <c r="B27" s="2" t="n"/>
      <c r="D27" s="3" t="n"/>
      <c r="E27" s="3" t="str">
        <f>IF(OR(C27="",D27=""),"",D27+C27)</f>
        <v/>
      </c>
      <c r="F27" t="str">
        <f>IF(E27="","",IF(E27&lt;TODAY(),"Overdue",IF(E27-TODAY()&lt;=7,"Due within 7 days","OK")))</f>
        <v/>
      </c>
      <c r="H27" s="4" t="n"/>
      <c r="I27" s="2" t="n"/>
    </row>
    <row r="28">
      <c r="B28" s="2" t="n"/>
      <c r="D28" s="3" t="n"/>
      <c r="E28" s="3" t="str">
        <f>IF(OR(C28="",D28=""),"",D28+C28)</f>
        <v/>
      </c>
      <c r="F28" t="str">
        <f>IF(E28="","",IF(E28&lt;TODAY(),"Overdue",IF(E28-TODAY()&lt;=7,"Due within 7 days","OK")))</f>
        <v/>
      </c>
      <c r="H28" s="4" t="n"/>
      <c r="I28" s="2" t="n"/>
    </row>
    <row r="29">
      <c r="B29" s="2" t="n"/>
      <c r="D29" s="3" t="n"/>
      <c r="E29" s="3" t="str">
        <f>IF(OR(C29="",D29=""),"",D29+C29)</f>
        <v/>
      </c>
      <c r="F29" t="str">
        <f>IF(E29="","",IF(E29&lt;TODAY(),"Overdue",IF(E29-TODAY()&lt;=7,"Due within 7 days","OK")))</f>
        <v/>
      </c>
      <c r="H29" s="4" t="n"/>
      <c r="I29" s="2" t="n"/>
    </row>
    <row r="30">
      <c r="B30" s="2" t="n"/>
      <c r="D30" s="3" t="n"/>
      <c r="E30" s="3" t="str">
        <f>IF(OR(C30="",D30=""),"",D30+C30)</f>
        <v/>
      </c>
      <c r="F30" t="str">
        <f>IF(E30="","",IF(E30&lt;TODAY(),"Overdue",IF(E30-TODAY()&lt;=7,"Due within 7 days","OK")))</f>
        <v/>
      </c>
      <c r="H30" s="4" t="n"/>
      <c r="I30" s="2" t="n"/>
    </row>
    <row r="31">
      <c r="B31" s="2" t="n"/>
      <c r="D31" s="3" t="n"/>
      <c r="E31" s="3" t="str">
        <f>IF(OR(C31="",D31=""),"",D31+C31)</f>
        <v/>
      </c>
      <c r="F31" t="str">
        <f>IF(E31="","",IF(E31&lt;TODAY(),"Overdue",IF(E31-TODAY()&lt;=7,"Due within 7 days","OK")))</f>
        <v/>
      </c>
      <c r="H31" s="4" t="n"/>
      <c r="I31" s="2" t="n"/>
    </row>
    <row r="32">
      <c r="B32" s="2" t="n"/>
      <c r="D32" s="3" t="n"/>
      <c r="E32" s="3" t="str">
        <f>IF(OR(C32="",D32=""),"",D32+C32)</f>
        <v/>
      </c>
      <c r="F32" t="str">
        <f>IF(E32="","",IF(E32&lt;TODAY(),"Overdue",IF(E32-TODAY()&lt;=7,"Due within 7 days","OK")))</f>
        <v/>
      </c>
      <c r="H32" s="4" t="n"/>
      <c r="I32" s="2" t="n"/>
    </row>
    <row r="33">
      <c r="B33" s="2" t="n"/>
      <c r="D33" s="3" t="n"/>
      <c r="E33" s="3" t="str">
        <f>IF(OR(C33="",D33=""),"",D33+C33)</f>
        <v/>
      </c>
      <c r="F33" t="str">
        <f>IF(E33="","",IF(E33&lt;TODAY(),"Overdue",IF(E33-TODAY()&lt;=7,"Due within 7 days","OK")))</f>
        <v/>
      </c>
      <c r="H33" s="4" t="n"/>
      <c r="I33" s="2" t="n"/>
    </row>
    <row r="34">
      <c r="B34" s="2" t="n"/>
      <c r="D34" s="3" t="n"/>
      <c r="E34" s="3" t="str">
        <f>IF(OR(C34="",D34=""),"",D34+C34)</f>
        <v/>
      </c>
      <c r="F34" t="str">
        <f>IF(E34="","",IF(E34&lt;TODAY(),"Overdue",IF(E34-TODAY()&lt;=7,"Due within 7 days","OK")))</f>
        <v/>
      </c>
      <c r="H34" s="4" t="n"/>
      <c r="I34" s="2" t="n"/>
    </row>
    <row r="35">
      <c r="B35" s="2" t="n"/>
      <c r="D35" s="3" t="n"/>
      <c r="E35" s="3" t="str">
        <f>IF(OR(C35="",D35=""),"",D35+C35)</f>
        <v/>
      </c>
      <c r="F35" t="str">
        <f>IF(E35="","",IF(E35&lt;TODAY(),"Overdue",IF(E35-TODAY()&lt;=7,"Due within 7 days","OK")))</f>
        <v/>
      </c>
      <c r="H35" s="4" t="n"/>
      <c r="I35" s="2" t="n"/>
    </row>
    <row r="36">
      <c r="B36" s="2" t="n"/>
      <c r="D36" s="3" t="n"/>
      <c r="E36" s="3" t="str">
        <f>IF(OR(C36="",D36=""),"",D36+C36)</f>
        <v/>
      </c>
      <c r="F36" t="str">
        <f>IF(E36="","",IF(E36&lt;TODAY(),"Overdue",IF(E36-TODAY()&lt;=7,"Due within 7 days","OK")))</f>
        <v/>
      </c>
      <c r="H36" s="4" t="n"/>
      <c r="I36" s="2" t="n"/>
    </row>
    <row r="37">
      <c r="B37" s="2" t="n"/>
      <c r="D37" s="3" t="n"/>
      <c r="E37" s="3" t="str">
        <f>IF(OR(C37="",D37=""),"",D37+C37)</f>
        <v/>
      </c>
      <c r="F37" t="str">
        <f>IF(E37="","",IF(E37&lt;TODAY(),"Overdue",IF(E37-TODAY()&lt;=7,"Due within 7 days","OK")))</f>
        <v/>
      </c>
      <c r="H37" s="4" t="n"/>
      <c r="I37" s="2" t="n"/>
    </row>
    <row r="38">
      <c r="B38" s="2" t="n"/>
      <c r="D38" s="3" t="n"/>
      <c r="E38" s="3" t="str">
        <f>IF(OR(C38="",D38=""),"",D38+C38)</f>
        <v/>
      </c>
      <c r="F38" t="str">
        <f>IF(E38="","",IF(E38&lt;TODAY(),"Overdue",IF(E38-TODAY()&lt;=7,"Due within 7 days","OK")))</f>
        <v/>
      </c>
      <c r="H38" s="4" t="n"/>
      <c r="I38" s="2" t="n"/>
    </row>
    <row r="39">
      <c r="B39" s="2" t="n"/>
      <c r="D39" s="3" t="n"/>
      <c r="E39" s="3" t="str">
        <f>IF(OR(C39="",D39=""),"",D39+C39)</f>
        <v/>
      </c>
      <c r="F39" t="str">
        <f>IF(E39="","",IF(E39&lt;TODAY(),"Overdue",IF(E39-TODAY()&lt;=7,"Due within 7 days","OK")))</f>
        <v/>
      </c>
      <c r="H39" s="4" t="n"/>
      <c r="I39" s="2" t="n"/>
    </row>
    <row r="40">
      <c r="B40" s="2" t="n"/>
      <c r="D40" s="3" t="n"/>
      <c r="E40" s="3" t="str">
        <f>IF(OR(C40="",D40=""),"",D40+C40)</f>
        <v/>
      </c>
      <c r="F40" t="str">
        <f>IF(E40="","",IF(E40&lt;TODAY(),"Overdue",IF(E40-TODAY()&lt;=7,"Due within 7 days","OK")))</f>
        <v/>
      </c>
      <c r="H40" s="4" t="n"/>
      <c r="I40" s="2" t="n"/>
    </row>
    <row r="41">
      <c r="B41" s="2" t="n"/>
      <c r="D41" s="3" t="n"/>
      <c r="E41" s="3" t="str">
        <f>IF(OR(C41="",D41=""),"",D41+C41)</f>
        <v/>
      </c>
      <c r="F41" t="str">
        <f>IF(E41="","",IF(E41&lt;TODAY(),"Overdue",IF(E41-TODAY()&lt;=7,"Due within 7 days","OK")))</f>
        <v/>
      </c>
      <c r="H41" s="4" t="n"/>
      <c r="I41" s="2" t="n"/>
    </row>
    <row r="42">
      <c r="B42" s="2" t="n"/>
      <c r="D42" s="3" t="n"/>
      <c r="E42" s="3" t="str">
        <f>IF(OR(C42="",D42=""),"",D42+C42)</f>
        <v/>
      </c>
      <c r="F42" t="str">
        <f>IF(E42="","",IF(E42&lt;TODAY(),"Overdue",IF(E42-TODAY()&lt;=7,"Due within 7 days","OK")))</f>
        <v/>
      </c>
      <c r="H42" s="4" t="n"/>
      <c r="I42" s="2" t="n"/>
    </row>
    <row r="43">
      <c r="B43" s="2" t="n"/>
      <c r="D43" s="3" t="n"/>
      <c r="E43" s="3" t="str">
        <f>IF(OR(C43="",D43=""),"",D43+C43)</f>
        <v/>
      </c>
      <c r="F43" t="str">
        <f>IF(E43="","",IF(E43&lt;TODAY(),"Overdue",IF(E43-TODAY()&lt;=7,"Due within 7 days","OK")))</f>
        <v/>
      </c>
      <c r="H43" s="4" t="n"/>
      <c r="I43" s="2" t="n"/>
    </row>
    <row r="44">
      <c r="B44" s="2" t="n"/>
      <c r="D44" s="3" t="n"/>
      <c r="E44" s="3" t="str">
        <f>IF(OR(C44="",D44=""),"",D44+C44)</f>
        <v/>
      </c>
      <c r="F44" t="str">
        <f>IF(E44="","",IF(E44&lt;TODAY(),"Overdue",IF(E44-TODAY()&lt;=7,"Due within 7 days","OK")))</f>
        <v/>
      </c>
      <c r="H44" s="4" t="n"/>
      <c r="I44" s="2" t="n"/>
    </row>
    <row r="45">
      <c r="B45" s="2" t="n"/>
      <c r="D45" s="3" t="n"/>
      <c r="E45" s="3" t="str">
        <f>IF(OR(C45="",D45=""),"",D45+C45)</f>
        <v/>
      </c>
      <c r="F45" t="str">
        <f>IF(E45="","",IF(E45&lt;TODAY(),"Overdue",IF(E45-TODAY()&lt;=7,"Due within 7 days","OK")))</f>
        <v/>
      </c>
      <c r="H45" s="4" t="n"/>
      <c r="I45" s="2" t="n"/>
    </row>
    <row r="46">
      <c r="B46" s="2" t="n"/>
      <c r="D46" s="3" t="n"/>
      <c r="E46" s="3" t="str">
        <f>IF(OR(C46="",D46=""),"",D46+C46)</f>
        <v/>
      </c>
      <c r="F46" t="str">
        <f>IF(E46="","",IF(E46&lt;TODAY(),"Overdue",IF(E46-TODAY()&lt;=7,"Due within 7 days","OK")))</f>
        <v/>
      </c>
      <c r="H46" s="4" t="n"/>
      <c r="I46" s="2" t="n"/>
    </row>
    <row r="47">
      <c r="B47" s="2" t="n"/>
      <c r="D47" s="3" t="n"/>
      <c r="E47" s="3" t="str">
        <f>IF(OR(C47="",D47=""),"",D47+C47)</f>
        <v/>
      </c>
      <c r="F47" t="str">
        <f>IF(E47="","",IF(E47&lt;TODAY(),"Overdue",IF(E47-TODAY()&lt;=7,"Due within 7 days","OK")))</f>
        <v/>
      </c>
      <c r="H47" s="4" t="n"/>
      <c r="I47" s="2" t="n"/>
    </row>
    <row r="48">
      <c r="B48" s="2" t="n"/>
      <c r="D48" s="3" t="n"/>
      <c r="E48" s="3" t="str">
        <f>IF(OR(C48="",D48=""),"",D48+C48)</f>
        <v/>
      </c>
      <c r="F48" t="str">
        <f>IF(E48="","",IF(E48&lt;TODAY(),"Overdue",IF(E48-TODAY()&lt;=7,"Due within 7 days","OK")))</f>
        <v/>
      </c>
      <c r="H48" s="4" t="n"/>
      <c r="I48" s="2" t="n"/>
    </row>
    <row r="49"/>
    <row r="50">
      <c r="A50" s="8" t="inlineStr">
        <is>
          <t>When a job is done, type the new date in Last done; the next due date and status follow. Start intervals from the equipment maker's manual.</t>
        </is>
      </c>
    </row>
  </sheetData>
  <conditionalFormatting sqref="F2:F48">
    <cfRule type="cellIs" priority="1" operator="equal" dxfId="0">
      <formula>"Overdue"</formula>
    </cfRule>
    <cfRule type="cellIs" priority="2" operator="equal" dxfId="1">
      <formula>"Due within 7 days"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0" customWidth="1" min="4" max="4"/>
    <col width="9" customWidth="1" min="5" max="5"/>
    <col width="28" customWidth="1" min="6" max="6"/>
    <col width="34" customWidth="1" min="7" max="7"/>
    <col width="13" customWidth="1" min="9" max="9"/>
  </cols>
  <sheetData>
    <row r="1" ht="30" customHeight="1">
      <c r="A1" s="1" t="inlineStr">
        <is>
          <t>Date</t>
        </is>
      </c>
      <c r="B1" s="1" t="inlineStr">
        <is>
          <t>Equipment</t>
        </is>
      </c>
      <c r="C1" s="1" t="inlineStr">
        <is>
          <t>Problem</t>
        </is>
      </c>
      <c r="D1" s="1" t="inlineStr">
        <is>
          <t>Hours down</t>
        </is>
      </c>
      <c r="E1" s="1" t="inlineStr">
        <is>
          <t>Cost</t>
        </is>
      </c>
      <c r="F1" s="1" t="inlineStr">
        <is>
          <t>Cause</t>
        </is>
      </c>
      <c r="G1" s="1" t="inlineStr">
        <is>
          <t>Planned job that would have caught it</t>
        </is>
      </c>
      <c r="I1" s="9" t="inlineStr">
        <is>
          <t>This year</t>
        </is>
      </c>
    </row>
    <row r="2" ht="30" customHeight="1">
      <c r="A2" s="6" t="n">
        <v>46282</v>
      </c>
      <c r="B2" s="5" t="inlineStr">
        <is>
          <t>Piston filler</t>
        </is>
      </c>
      <c r="C2" s="2" t="inlineStr">
        <is>
          <t>Dripping mid-run, line stopped</t>
        </is>
      </c>
      <c r="D2" s="5" t="n">
        <v>3</v>
      </c>
      <c r="E2" s="7" t="n">
        <v>140</v>
      </c>
      <c r="F2" s="2" t="inlineStr">
        <is>
          <t>Worn seals</t>
        </is>
      </c>
      <c r="G2" s="2" t="inlineStr">
        <is>
          <t>Replace seal kit every 90 days (added)</t>
        </is>
      </c>
      <c r="I2" s="5" t="inlineStr">
        <is>
          <t>Hours down</t>
        </is>
      </c>
      <c r="J2" s="5">
        <f>SUM(D2:D59)</f>
        <v>3</v>
      </c>
    </row>
    <row r="3">
      <c r="A3" s="3" t="n"/>
      <c r="C3" s="2" t="n"/>
      <c r="E3" s="4" t="n"/>
      <c r="F3" s="2" t="n"/>
      <c r="G3" s="2" t="n"/>
      <c r="I3" t="inlineStr">
        <is>
          <t>Repair cost</t>
        </is>
      </c>
      <c r="J3" s="4">
        <f>SUM(E2:E59)</f>
        <v>140</v>
      </c>
    </row>
    <row r="4">
      <c r="A4" s="3" t="n"/>
      <c r="C4" s="2" t="n"/>
      <c r="E4" s="4" t="n"/>
      <c r="F4" s="2" t="n"/>
      <c r="G4" s="2" t="n"/>
    </row>
    <row r="5">
      <c r="A5" s="3" t="n"/>
      <c r="C5" s="2" t="n"/>
      <c r="E5" s="4" t="n"/>
      <c r="F5" s="2" t="n"/>
      <c r="G5" s="2" t="n"/>
    </row>
    <row r="6">
      <c r="A6" s="3" t="n"/>
      <c r="C6" s="2" t="n"/>
      <c r="E6" s="4" t="n"/>
      <c r="F6" s="2" t="n"/>
      <c r="G6" s="2" t="n"/>
    </row>
    <row r="7">
      <c r="A7" s="3" t="n"/>
      <c r="C7" s="2" t="n"/>
      <c r="E7" s="4" t="n"/>
      <c r="F7" s="2" t="n"/>
      <c r="G7" s="2" t="n"/>
    </row>
    <row r="8">
      <c r="A8" s="3" t="n"/>
      <c r="C8" s="2" t="n"/>
      <c r="E8" s="4" t="n"/>
      <c r="F8" s="2" t="n"/>
      <c r="G8" s="2" t="n"/>
    </row>
    <row r="9">
      <c r="A9" s="3" t="n"/>
      <c r="C9" s="2" t="n"/>
      <c r="E9" s="4" t="n"/>
      <c r="F9" s="2" t="n"/>
      <c r="G9" s="2" t="n"/>
    </row>
    <row r="10">
      <c r="A10" s="3" t="n"/>
      <c r="C10" s="2" t="n"/>
      <c r="E10" s="4" t="n"/>
      <c r="F10" s="2" t="n"/>
      <c r="G10" s="2" t="n"/>
    </row>
    <row r="11">
      <c r="A11" s="3" t="n"/>
      <c r="C11" s="2" t="n"/>
      <c r="E11" s="4" t="n"/>
      <c r="F11" s="2" t="n"/>
      <c r="G11" s="2" t="n"/>
    </row>
    <row r="12">
      <c r="A12" s="3" t="n"/>
      <c r="C12" s="2" t="n"/>
      <c r="E12" s="4" t="n"/>
      <c r="F12" s="2" t="n"/>
      <c r="G12" s="2" t="n"/>
    </row>
    <row r="13">
      <c r="A13" s="3" t="n"/>
      <c r="C13" s="2" t="n"/>
      <c r="E13" s="4" t="n"/>
      <c r="F13" s="2" t="n"/>
      <c r="G13" s="2" t="n"/>
    </row>
    <row r="14">
      <c r="A14" s="3" t="n"/>
      <c r="C14" s="2" t="n"/>
      <c r="E14" s="4" t="n"/>
      <c r="F14" s="2" t="n"/>
      <c r="G14" s="2" t="n"/>
    </row>
    <row r="15">
      <c r="A15" s="3" t="n"/>
      <c r="C15" s="2" t="n"/>
      <c r="E15" s="4" t="n"/>
      <c r="F15" s="2" t="n"/>
      <c r="G15" s="2" t="n"/>
    </row>
    <row r="16">
      <c r="A16" s="3" t="n"/>
      <c r="C16" s="2" t="n"/>
      <c r="E16" s="4" t="n"/>
      <c r="F16" s="2" t="n"/>
      <c r="G16" s="2" t="n"/>
    </row>
    <row r="17">
      <c r="A17" s="3" t="n"/>
      <c r="C17" s="2" t="n"/>
      <c r="E17" s="4" t="n"/>
      <c r="F17" s="2" t="n"/>
      <c r="G17" s="2" t="n"/>
    </row>
    <row r="18">
      <c r="A18" s="3" t="n"/>
      <c r="C18" s="2" t="n"/>
      <c r="E18" s="4" t="n"/>
      <c r="F18" s="2" t="n"/>
      <c r="G18" s="2" t="n"/>
    </row>
    <row r="19">
      <c r="A19" s="3" t="n"/>
      <c r="C19" s="2" t="n"/>
      <c r="E19" s="4" t="n"/>
      <c r="F19" s="2" t="n"/>
      <c r="G19" s="2" t="n"/>
    </row>
    <row r="20">
      <c r="A20" s="3" t="n"/>
      <c r="C20" s="2" t="n"/>
      <c r="E20" s="4" t="n"/>
      <c r="F20" s="2" t="n"/>
      <c r="G20" s="2" t="n"/>
    </row>
    <row r="21">
      <c r="A21" s="3" t="n"/>
      <c r="C21" s="2" t="n"/>
      <c r="E21" s="4" t="n"/>
      <c r="F21" s="2" t="n"/>
      <c r="G21" s="2" t="n"/>
    </row>
    <row r="22">
      <c r="A22" s="3" t="n"/>
      <c r="C22" s="2" t="n"/>
      <c r="E22" s="4" t="n"/>
      <c r="F22" s="2" t="n"/>
      <c r="G22" s="2" t="n"/>
    </row>
    <row r="23">
      <c r="A23" s="3" t="n"/>
      <c r="C23" s="2" t="n"/>
      <c r="E23" s="4" t="n"/>
      <c r="F23" s="2" t="n"/>
      <c r="G23" s="2" t="n"/>
    </row>
    <row r="24">
      <c r="A24" s="3" t="n"/>
      <c r="C24" s="2" t="n"/>
      <c r="E24" s="4" t="n"/>
      <c r="F24" s="2" t="n"/>
      <c r="G24" s="2" t="n"/>
    </row>
    <row r="25">
      <c r="A25" s="3" t="n"/>
      <c r="C25" s="2" t="n"/>
      <c r="E25" s="4" t="n"/>
      <c r="F25" s="2" t="n"/>
      <c r="G25" s="2" t="n"/>
    </row>
    <row r="26">
      <c r="A26" s="3" t="n"/>
      <c r="C26" s="2" t="n"/>
      <c r="E26" s="4" t="n"/>
      <c r="F26" s="2" t="n"/>
      <c r="G26" s="2" t="n"/>
    </row>
    <row r="27">
      <c r="A27" s="3" t="n"/>
      <c r="C27" s="2" t="n"/>
      <c r="E27" s="4" t="n"/>
      <c r="F27" s="2" t="n"/>
      <c r="G27" s="2" t="n"/>
    </row>
    <row r="28">
      <c r="A28" s="3" t="n"/>
      <c r="C28" s="2" t="n"/>
      <c r="E28" s="4" t="n"/>
      <c r="F28" s="2" t="n"/>
      <c r="G28" s="2" t="n"/>
    </row>
    <row r="29">
      <c r="A29" s="3" t="n"/>
      <c r="C29" s="2" t="n"/>
      <c r="E29" s="4" t="n"/>
      <c r="F29" s="2" t="n"/>
      <c r="G29" s="2" t="n"/>
    </row>
    <row r="30">
      <c r="A30" s="3" t="n"/>
      <c r="C30" s="2" t="n"/>
      <c r="E30" s="4" t="n"/>
      <c r="F30" s="2" t="n"/>
      <c r="G30" s="2" t="n"/>
    </row>
    <row r="31">
      <c r="A31" s="3" t="n"/>
      <c r="C31" s="2" t="n"/>
      <c r="E31" s="4" t="n"/>
      <c r="F31" s="2" t="n"/>
      <c r="G31" s="2" t="n"/>
    </row>
    <row r="32">
      <c r="A32" s="3" t="n"/>
      <c r="C32" s="2" t="n"/>
      <c r="E32" s="4" t="n"/>
      <c r="F32" s="2" t="n"/>
      <c r="G32" s="2" t="n"/>
    </row>
    <row r="33">
      <c r="A33" s="3" t="n"/>
      <c r="C33" s="2" t="n"/>
      <c r="E33" s="4" t="n"/>
      <c r="F33" s="2" t="n"/>
      <c r="G33" s="2" t="n"/>
    </row>
    <row r="34">
      <c r="A34" s="3" t="n"/>
      <c r="C34" s="2" t="n"/>
      <c r="E34" s="4" t="n"/>
      <c r="F34" s="2" t="n"/>
      <c r="G34" s="2" t="n"/>
    </row>
    <row r="35">
      <c r="A35" s="3" t="n"/>
      <c r="C35" s="2" t="n"/>
      <c r="E35" s="4" t="n"/>
      <c r="F35" s="2" t="n"/>
      <c r="G35" s="2" t="n"/>
    </row>
    <row r="36">
      <c r="A36" s="3" t="n"/>
      <c r="C36" s="2" t="n"/>
      <c r="E36" s="4" t="n"/>
      <c r="F36" s="2" t="n"/>
      <c r="G36" s="2" t="n"/>
    </row>
    <row r="37">
      <c r="A37" s="3" t="n"/>
      <c r="C37" s="2" t="n"/>
      <c r="E37" s="4" t="n"/>
      <c r="F37" s="2" t="n"/>
      <c r="G37" s="2" t="n"/>
    </row>
    <row r="38">
      <c r="A38" s="3" t="n"/>
      <c r="C38" s="2" t="n"/>
      <c r="E38" s="4" t="n"/>
      <c r="F38" s="2" t="n"/>
      <c r="G38" s="2" t="n"/>
    </row>
    <row r="39">
      <c r="A39" s="3" t="n"/>
      <c r="C39" s="2" t="n"/>
      <c r="E39" s="4" t="n"/>
      <c r="F39" s="2" t="n"/>
      <c r="G39" s="2" t="n"/>
    </row>
    <row r="40">
      <c r="A40" s="3" t="n"/>
      <c r="C40" s="2" t="n"/>
      <c r="E40" s="4" t="n"/>
      <c r="F40" s="2" t="n"/>
      <c r="G40" s="2" t="n"/>
    </row>
    <row r="41">
      <c r="A41" s="3" t="n"/>
      <c r="C41" s="2" t="n"/>
      <c r="E41" s="4" t="n"/>
      <c r="F41" s="2" t="n"/>
      <c r="G41" s="2" t="n"/>
    </row>
    <row r="42">
      <c r="A42" s="3" t="n"/>
      <c r="C42" s="2" t="n"/>
      <c r="E42" s="4" t="n"/>
      <c r="F42" s="2" t="n"/>
      <c r="G42" s="2" t="n"/>
    </row>
    <row r="43">
      <c r="A43" s="3" t="n"/>
      <c r="C43" s="2" t="n"/>
      <c r="E43" s="4" t="n"/>
      <c r="F43" s="2" t="n"/>
      <c r="G43" s="2" t="n"/>
    </row>
    <row r="44">
      <c r="A44" s="3" t="n"/>
      <c r="C44" s="2" t="n"/>
      <c r="E44" s="4" t="n"/>
      <c r="F44" s="2" t="n"/>
      <c r="G44" s="2" t="n"/>
    </row>
    <row r="45">
      <c r="A45" s="3" t="n"/>
      <c r="C45" s="2" t="n"/>
      <c r="E45" s="4" t="n"/>
      <c r="F45" s="2" t="n"/>
      <c r="G45" s="2" t="n"/>
    </row>
    <row r="46">
      <c r="A46" s="3" t="n"/>
      <c r="C46" s="2" t="n"/>
      <c r="E46" s="4" t="n"/>
      <c r="F46" s="2" t="n"/>
      <c r="G46" s="2" t="n"/>
    </row>
    <row r="47">
      <c r="A47" s="3" t="n"/>
      <c r="C47" s="2" t="n"/>
      <c r="E47" s="4" t="n"/>
      <c r="F47" s="2" t="n"/>
      <c r="G47" s="2" t="n"/>
    </row>
    <row r="48">
      <c r="A48" s="3" t="n"/>
      <c r="C48" s="2" t="n"/>
      <c r="E48" s="4" t="n"/>
      <c r="F48" s="2" t="n"/>
      <c r="G48" s="2" t="n"/>
    </row>
    <row r="49">
      <c r="A49" s="3" t="n"/>
      <c r="C49" s="2" t="n"/>
      <c r="E49" s="4" t="n"/>
      <c r="F49" s="2" t="n"/>
      <c r="G49" s="2" t="n"/>
    </row>
    <row r="50">
      <c r="A50" s="3" t="n"/>
      <c r="C50" s="2" t="n"/>
      <c r="E50" s="4" t="n"/>
      <c r="F50" s="2" t="n"/>
      <c r="G50" s="2" t="n"/>
    </row>
    <row r="51">
      <c r="A51" s="3" t="n"/>
      <c r="C51" s="2" t="n"/>
      <c r="E51" s="4" t="n"/>
      <c r="F51" s="2" t="n"/>
      <c r="G51" s="2" t="n"/>
    </row>
    <row r="52">
      <c r="A52" s="3" t="n"/>
      <c r="C52" s="2" t="n"/>
      <c r="E52" s="4" t="n"/>
      <c r="F52" s="2" t="n"/>
      <c r="G52" s="2" t="n"/>
    </row>
    <row r="53">
      <c r="A53" s="3" t="n"/>
      <c r="C53" s="2" t="n"/>
      <c r="E53" s="4" t="n"/>
      <c r="F53" s="2" t="n"/>
      <c r="G53" s="2" t="n"/>
    </row>
    <row r="54">
      <c r="A54" s="3" t="n"/>
      <c r="C54" s="2" t="n"/>
      <c r="E54" s="4" t="n"/>
      <c r="F54" s="2" t="n"/>
      <c r="G54" s="2" t="n"/>
    </row>
    <row r="55">
      <c r="A55" s="3" t="n"/>
      <c r="C55" s="2" t="n"/>
      <c r="E55" s="4" t="n"/>
      <c r="F55" s="2" t="n"/>
      <c r="G55" s="2" t="n"/>
    </row>
    <row r="56">
      <c r="A56" s="3" t="n"/>
      <c r="C56" s="2" t="n"/>
      <c r="E56" s="4" t="n"/>
      <c r="F56" s="2" t="n"/>
      <c r="G56" s="2" t="n"/>
    </row>
    <row r="57">
      <c r="A57" s="3" t="n"/>
      <c r="C57" s="2" t="n"/>
      <c r="E57" s="4" t="n"/>
      <c r="F57" s="2" t="n"/>
      <c r="G57" s="2" t="n"/>
    </row>
    <row r="58">
      <c r="A58" s="3" t="n"/>
      <c r="C58" s="2" t="n"/>
      <c r="E58" s="4" t="n"/>
      <c r="F58" s="2" t="n"/>
      <c r="G58" s="2" t="n"/>
    </row>
    <row r="59">
      <c r="A59" s="3" t="n"/>
      <c r="C59" s="2" t="n"/>
      <c r="E59" s="4" t="n"/>
      <c r="F59" s="2" t="n"/>
      <c r="G59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Equipment maintenance log</t>
        </is>
      </c>
    </row>
    <row r="2" ht="15" customHeight="1">
      <c r="A2" s="2" t="inlineStr">
        <is>
          <t>From the article: https://www.tarostack.com/articles/equipment-maintenance-log-template</t>
        </is>
      </c>
    </row>
    <row r="3" ht="15" customHeight="1">
      <c r="A3" s="2" t="inlineStr"/>
    </row>
    <row r="4" ht="45" customHeight="1">
      <c r="A4" s="2" t="inlineStr">
        <is>
          <t>Schedule: each piece of equipment, its job, how often in days, the last date it was done, who did it and the cost; the next due date and status fill in, red when overdue and orange when due within 7 days.</t>
        </is>
      </c>
    </row>
    <row r="5" ht="30" customHeight="1">
      <c r="A5" s="2" t="inlineStr">
        <is>
          <t>Repairs: each breakdown's date, equipment, problem, hours down, cost, cause and the planned job that would have caught it, with this year's totals.</t>
        </is>
      </c>
    </row>
    <row r="6" ht="15" customHeight="1">
      <c r="A6" s="2" t="inlineStr">
        <is>
          <t>The example is the article's made-up Denver sauce maker's hot-fill line.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