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censes and permits" sheetId="1" state="visible" r:id="rId1"/>
    <sheet xmlns:r="http://schemas.openxmlformats.org/officeDocument/2006/relationships" name="Read me" sheetId="2" state="visible" r:id="rId2"/>
  </sheets>
  <definedNames>
    <definedName name="_xlnm.Print_Titles" localSheetId="0">'Licenses and permits'!$1:$1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4">
    <font>
      <name val="Calibri"/>
      <family val="2"/>
      <color theme="1"/>
      <sz val="11"/>
      <scheme val="minor"/>
    </font>
    <font>
      <b val="1"/>
      <color rgb="00533787"/>
    </font>
    <font>
      <b val="1"/>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165"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dxfs count="1">
    <dxf>
      <fill>
        <patternFill patternType="solid">
          <bgColor rgb="00FCE7B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53"/>
  <sheetViews>
    <sheetView tabSelected="1" workbookViewId="0">
      <pane ySplit="1" topLeftCell="A2" activePane="bottomLeft" state="frozen"/>
      <selection pane="bottomLeft" activeCell="A1" sqref="A1"/>
    </sheetView>
  </sheetViews>
  <sheetFormatPr baseColWidth="8" defaultRowHeight="15"/>
  <cols>
    <col width="24" customWidth="1" min="1" max="1"/>
    <col width="28" customWidth="1" min="2" max="2"/>
    <col width="40" customWidth="1" min="3" max="3"/>
    <col width="10" customWidth="1" min="4" max="4"/>
    <col width="10" customWidth="1" min="5" max="5"/>
    <col width="13" customWidth="1" min="6" max="6"/>
    <col width="13" customWidth="1" min="7" max="7"/>
    <col width="24" customWidth="1" min="8" max="8"/>
  </cols>
  <sheetData>
    <row r="1">
      <c r="A1" s="1" t="inlineStr">
        <is>
          <t>Layer</t>
        </is>
      </c>
      <c r="B1" s="1" t="inlineStr">
        <is>
          <t>Who issues it</t>
        </is>
      </c>
      <c r="C1" s="1" t="inlineStr">
        <is>
          <t>What it is</t>
        </is>
      </c>
      <c r="D1" s="1" t="inlineStr">
        <is>
          <t>Needed?</t>
        </is>
      </c>
      <c r="E1" s="1" t="inlineStr">
        <is>
          <t>Cost ($)</t>
        </is>
      </c>
      <c r="F1" s="1" t="inlineStr">
        <is>
          <t>Done</t>
        </is>
      </c>
      <c r="G1" s="1" t="inlineStr">
        <is>
          <t>Renews</t>
        </is>
      </c>
      <c r="H1" s="1" t="inlineStr">
        <is>
          <t>Status</t>
        </is>
      </c>
    </row>
    <row r="2" ht="30" customHeight="1">
      <c r="A2" s="2" t="inlineStr">
        <is>
          <t>Business name</t>
        </is>
      </c>
      <c r="B2" s="2" t="inlineStr">
        <is>
          <t>Hawaii DCCA Business Registration Division</t>
        </is>
      </c>
      <c r="C2" s="2" t="inlineStr">
        <is>
          <t>Trade name registered, or an LLC formed</t>
        </is>
      </c>
      <c r="D2" s="2" t="inlineStr">
        <is>
          <t>Yes</t>
        </is>
      </c>
      <c r="E2" s="2" t="n"/>
      <c r="F2" s="3" t="n">
        <v>45719</v>
      </c>
      <c r="G2" s="3" t="n"/>
      <c r="H2" s="2" t="str">
        <f>IF(A2="","",IF(D2="No","Not needed",IF(F2="","To do",IF(G2="","Done",IF(G2&lt;TODAY(),"Renewal overdue",IF(G2-TODAY()&lt;=60,"Renews within 60 days","Done"))))))</f>
        <v>Done</v>
      </c>
    </row>
    <row r="3" ht="30" customHeight="1">
      <c r="A3" s="2" t="inlineStr">
        <is>
          <t>Tax license</t>
        </is>
      </c>
      <c r="B3" s="2" t="inlineStr">
        <is>
          <t>Hawaii Department of Taxation</t>
        </is>
      </c>
      <c r="C3" s="2" t="inlineStr">
        <is>
          <t>General excise tax license</t>
        </is>
      </c>
      <c r="D3" s="2" t="inlineStr">
        <is>
          <t>Yes</t>
        </is>
      </c>
      <c r="E3" s="2" t="n">
        <v>20</v>
      </c>
      <c r="F3" s="3" t="n">
        <v>45721</v>
      </c>
      <c r="G3" s="3" t="n"/>
      <c r="H3" s="2" t="str">
        <f>IF(A3="","",IF(D3="No","Not needed",IF(F3="","To do",IF(G3="","Done",IF(G3&lt;TODAY(),"Renewal overdue",IF(G3-TODAY()&lt;=60,"Renews within 60 days","Done"))))))</f>
        <v>Done</v>
      </c>
    </row>
    <row r="4" ht="30" customHeight="1">
      <c r="A4" s="2" t="inlineStr">
        <is>
          <t>Commercial feed registration</t>
        </is>
      </c>
      <c r="B4" s="2" t="inlineStr">
        <is>
          <t>Hawaii Department of Agriculture, HRS 144-3</t>
        </is>
      </c>
      <c r="C4" s="2" t="inlineStr">
        <is>
          <t>Each treat registered before it's distributed, with its label; a fee per product</t>
        </is>
      </c>
      <c r="D4" s="2" t="inlineStr">
        <is>
          <t>Yes</t>
        </is>
      </c>
      <c r="E4" s="2" t="n"/>
      <c r="F4" s="3" t="n">
        <v>45748</v>
      </c>
      <c r="G4" s="3" t="n"/>
      <c r="H4" s="2" t="str">
        <f>IF(A4="","",IF(D4="No","Not needed",IF(F4="","To do",IF(G4="","Done",IF(G4&lt;TODAY(),"Renewal overdue",IF(G4-TODAY()&lt;=60,"Renews within 60 days","Done"))))))</f>
        <v>Done</v>
      </c>
    </row>
    <row r="5" ht="45" customHeight="1">
      <c r="A5" s="2" t="inlineStr">
        <is>
          <t>Feed label</t>
        </is>
      </c>
      <c r="B5" s="2" t="inlineStr">
        <is>
          <t>HRS 144-4</t>
        </is>
      </c>
      <c r="C5" s="2" t="inlineStr">
        <is>
          <t>Net weight, product name, guaranteed analysis, ingredients, name and address, directions and precautions where required</t>
        </is>
      </c>
      <c r="D5" s="2" t="inlineStr">
        <is>
          <t>Yes</t>
        </is>
      </c>
      <c r="E5" s="2" t="n">
        <v>0</v>
      </c>
      <c r="F5" s="3" t="n">
        <v>45748</v>
      </c>
      <c r="G5" s="3" t="n"/>
      <c r="H5" s="2" t="str">
        <f>IF(A5="","",IF(D5="No","Not needed",IF(F5="","To do",IF(G5="","Done",IF(G5&lt;TODAY(),"Renewal overdue",IF(G5-TODAY()&lt;=60,"Renews within 60 days","Done"))))))</f>
        <v>Done</v>
      </c>
    </row>
    <row r="6" ht="45" customHeight="1">
      <c r="A6" s="2" t="inlineStr">
        <is>
          <t>Tonnage reports and inspection fees</t>
        </is>
      </c>
      <c r="B6" s="2" t="inlineStr">
        <is>
          <t>HRS 144-5</t>
        </is>
      </c>
      <c r="C6" s="2" t="inlineStr">
        <is>
          <t>Quarterly statements of tons distributed, with inspection fees, by the end of January, April, July and October</t>
        </is>
      </c>
      <c r="D6" s="2" t="inlineStr">
        <is>
          <t>Yes</t>
        </is>
      </c>
      <c r="E6" s="2" t="n"/>
      <c r="F6" s="3" t="n">
        <v>46326</v>
      </c>
      <c r="G6" s="3" t="n">
        <v>46418</v>
      </c>
      <c r="H6" s="2" t="str">
        <f>IF(A6="","",IF(D6="No","Not needed",IF(F6="","To do",IF(G6="","Done",IF(G6&lt;TODAY(),"Renewal overdue",IF(G6-TODAY()&lt;=60,"Renews within 60 days","Done"))))))</f>
        <v>Done</v>
      </c>
    </row>
    <row r="7" ht="45" customHeight="1">
      <c r="A7" s="2" t="inlineStr">
        <is>
          <t>FDA facility registration</t>
        </is>
      </c>
      <c r="B7" s="2" t="inlineStr">
        <is>
          <t>FDA, 21 CFR 1.225</t>
        </is>
      </c>
      <c r="C7" s="2" t="inlineStr">
        <is>
          <t>The rented kitchen's animal food facility registers, unless it sells mostly to consumers directly</t>
        </is>
      </c>
      <c r="D7" s="2" t="inlineStr">
        <is>
          <t>Check</t>
        </is>
      </c>
      <c r="E7" s="2" t="n">
        <v>0</v>
      </c>
      <c r="F7" s="3" t="n"/>
      <c r="G7" s="3" t="n"/>
      <c r="H7" s="2" t="str">
        <f>IF(A7="","",IF(D7="No","Not needed",IF(F7="","To do",IF(G7="","Done",IF(G7&lt;TODAY(),"Renewal overdue",IF(G7-TODAY()&lt;=60,"Renews within 60 days","Done"))))))</f>
        <v>To do</v>
      </c>
    </row>
    <row r="8" ht="45" customHeight="1">
      <c r="A8" s="2" t="inlineStr">
        <is>
          <t>Animal food safety rule</t>
        </is>
      </c>
      <c r="B8" s="2" t="inlineStr">
        <is>
          <t>FDA, 21 CFR part 507</t>
        </is>
      </c>
      <c r="C8" s="2" t="inlineStr">
        <is>
          <t>Applies to facilities that must register; a very small business under $2,500,000 a year has modified requirements</t>
        </is>
      </c>
      <c r="D8" s="2" t="inlineStr">
        <is>
          <t>Check</t>
        </is>
      </c>
      <c r="E8" s="2" t="n">
        <v>0</v>
      </c>
      <c r="F8" s="3" t="n"/>
      <c r="G8" s="3" t="n"/>
      <c r="H8" s="2" t="str">
        <f>IF(A8="","",IF(D8="No","Not needed",IF(F8="","To do",IF(G8="","Done",IF(G8&lt;TODAY(),"Renewal overdue",IF(G8-TODAY()&lt;=60,"Renews within 60 days","Done"))))))</f>
        <v>To do</v>
      </c>
    </row>
    <row r="9" ht="30" customHeight="1">
      <c r="A9" s="2" t="inlineStr">
        <is>
          <t>Federal label basics</t>
        </is>
      </c>
      <c r="B9" s="2" t="inlineStr">
        <is>
          <t>FDA, 21 CFR part 501</t>
        </is>
      </c>
      <c r="C9" s="2" t="inlineStr">
        <is>
          <t>Name and place of business, net quantity, ingredients in order</t>
        </is>
      </c>
      <c r="D9" s="2" t="inlineStr">
        <is>
          <t>Yes</t>
        </is>
      </c>
      <c r="E9" s="2" t="n">
        <v>0</v>
      </c>
      <c r="F9" s="3" t="n">
        <v>45748</v>
      </c>
      <c r="G9" s="3" t="n"/>
      <c r="H9" s="2" t="str">
        <f>IF(A9="","",IF(D9="No","Not needed",IF(F9="","To do",IF(G9="","Done",IF(G9&lt;TODAY(),"Renewal overdue",IF(G9-TODAY()&lt;=60,"Renews within 60 days","Done"))))))</f>
        <v>Done</v>
      </c>
    </row>
    <row r="10" ht="30" customHeight="1">
      <c r="A10" s="2" t="inlineStr">
        <is>
          <t>Other states</t>
        </is>
      </c>
      <c r="B10" s="2" t="inlineStr">
        <is>
          <t>Each state's feed program</t>
        </is>
      </c>
      <c r="C10" s="2" t="inlineStr">
        <is>
          <t>Registration before shipping an online order into another state</t>
        </is>
      </c>
      <c r="D10" s="2" t="inlineStr">
        <is>
          <t>No</t>
        </is>
      </c>
      <c r="E10" s="2" t="n">
        <v>0</v>
      </c>
      <c r="F10" s="3" t="n"/>
      <c r="G10" s="3" t="n"/>
      <c r="H10" s="2" t="str">
        <f>IF(A10="","",IF(D10="No","Not needed",IF(F10="","To do",IF(G10="","Done",IF(G10&lt;TODAY(),"Renewal overdue",IF(G10-TODAY()&lt;=60,"Renews within 60 days","Done"))))))</f>
        <v>Not needed</v>
      </c>
    </row>
    <row r="11" ht="30" customHeight="1">
      <c r="A11" s="2" t="inlineStr">
        <is>
          <t>Insurance</t>
        </is>
      </c>
      <c r="B11" s="2" t="inlineStr">
        <is>
          <t>Insurer</t>
        </is>
      </c>
      <c r="C11" s="2" t="inlineStr">
        <is>
          <t>Product liability insurance, which pet shops ask for</t>
        </is>
      </c>
      <c r="D11" s="2" t="inlineStr">
        <is>
          <t>Yes</t>
        </is>
      </c>
      <c r="E11" s="2" t="n"/>
      <c r="F11" s="3" t="n">
        <v>46082</v>
      </c>
      <c r="G11" s="3" t="n">
        <v>46447</v>
      </c>
      <c r="H11" s="2" t="str">
        <f>IF(A11="","",IF(D11="No","Not needed",IF(F11="","To do",IF(G11="","Done",IF(G11&lt;TODAY(),"Renewal overdue",IF(G11-TODAY()&lt;=60,"Renews within 60 days","Done"))))))</f>
        <v>Done</v>
      </c>
    </row>
    <row r="12">
      <c r="A12" s="2" t="n"/>
      <c r="B12" s="2" t="n"/>
      <c r="C12" s="2" t="n"/>
      <c r="D12" s="2" t="n"/>
      <c r="E12" s="2" t="n"/>
      <c r="F12" s="3" t="n"/>
      <c r="G12" s="3" t="n"/>
      <c r="H12" s="2" t="str">
        <f>IF(A12="","",IF(D12="No","Not needed",IF(F12="","To do",IF(G12="","Done",IF(G12&lt;TODAY(),"Renewal overdue",IF(G12-TODAY()&lt;=60,"Renews within 60 days","Done"))))))</f>
        <v/>
      </c>
    </row>
    <row r="13">
      <c r="A13" s="2" t="n"/>
      <c r="B13" s="2" t="n"/>
      <c r="C13" s="2" t="n"/>
      <c r="D13" s="2" t="n"/>
      <c r="E13" s="2" t="n"/>
      <c r="F13" s="3" t="n"/>
      <c r="G13" s="3" t="n"/>
      <c r="H13" s="2" t="str">
        <f>IF(A13="","",IF(D13="No","Not needed",IF(F13="","To do",IF(G13="","Done",IF(G13&lt;TODAY(),"Renewal overdue",IF(G13-TODAY()&lt;=60,"Renews within 60 days","Done"))))))</f>
        <v/>
      </c>
    </row>
    <row r="14">
      <c r="A14" s="2" t="n"/>
      <c r="B14" s="2" t="n"/>
      <c r="C14" s="2" t="n"/>
      <c r="D14" s="2" t="n"/>
      <c r="E14" s="2" t="n"/>
      <c r="F14" s="3" t="n"/>
      <c r="G14" s="3" t="n"/>
      <c r="H14" s="2" t="str">
        <f>IF(A14="","",IF(D14="No","Not needed",IF(F14="","To do",IF(G14="","Done",IF(G14&lt;TODAY(),"Renewal overdue",IF(G14-TODAY()&lt;=60,"Renews within 60 days","Done"))))))</f>
        <v/>
      </c>
    </row>
    <row r="15">
      <c r="A15" s="2" t="n"/>
      <c r="B15" s="2" t="n"/>
      <c r="C15" s="2" t="n"/>
      <c r="D15" s="2" t="n"/>
      <c r="E15" s="2" t="n"/>
      <c r="F15" s="3" t="n"/>
      <c r="G15" s="3" t="n"/>
      <c r="H15" s="2" t="str">
        <f>IF(A15="","",IF(D15="No","Not needed",IF(F15="","To do",IF(G15="","Done",IF(G15&lt;TODAY(),"Renewal overdue",IF(G15-TODAY()&lt;=60,"Renews within 60 days","Done"))))))</f>
        <v/>
      </c>
    </row>
    <row r="16">
      <c r="A16" s="2" t="n"/>
      <c r="B16" s="2" t="n"/>
      <c r="C16" s="2" t="n"/>
      <c r="D16" s="2" t="n"/>
      <c r="E16" s="2" t="n"/>
      <c r="F16" s="3" t="n"/>
      <c r="G16" s="3" t="n"/>
      <c r="H16" s="2" t="str">
        <f>IF(A16="","",IF(D16="No","Not needed",IF(F16="","To do",IF(G16="","Done",IF(G16&lt;TODAY(),"Renewal overdue",IF(G16-TODAY()&lt;=60,"Renews within 60 days","Done"))))))</f>
        <v/>
      </c>
    </row>
    <row r="17">
      <c r="A17" s="2" t="n"/>
      <c r="B17" s="2" t="n"/>
      <c r="C17" s="2" t="n"/>
      <c r="D17" s="2" t="n"/>
      <c r="E17" s="2" t="n"/>
      <c r="F17" s="3" t="n"/>
      <c r="G17" s="3" t="n"/>
      <c r="H17" s="2" t="str">
        <f>IF(A17="","",IF(D17="No","Not needed",IF(F17="","To do",IF(G17="","Done",IF(G17&lt;TODAY(),"Renewal overdue",IF(G17-TODAY()&lt;=60,"Renews within 60 days","Done"))))))</f>
        <v/>
      </c>
    </row>
    <row r="18">
      <c r="A18" s="2" t="n"/>
      <c r="B18" s="2" t="n"/>
      <c r="C18" s="2" t="n"/>
      <c r="D18" s="2" t="n"/>
      <c r="E18" s="2" t="n"/>
      <c r="F18" s="3" t="n"/>
      <c r="G18" s="3" t="n"/>
      <c r="H18" s="2" t="str">
        <f>IF(A18="","",IF(D18="No","Not needed",IF(F18="","To do",IF(G18="","Done",IF(G18&lt;TODAY(),"Renewal overdue",IF(G18-TODAY()&lt;=60,"Renews within 60 days","Done"))))))</f>
        <v/>
      </c>
    </row>
    <row r="19">
      <c r="A19" s="2" t="n"/>
      <c r="B19" s="2" t="n"/>
      <c r="C19" s="2" t="n"/>
      <c r="D19" s="2" t="n"/>
      <c r="E19" s="2" t="n"/>
      <c r="F19" s="3" t="n"/>
      <c r="G19" s="3" t="n"/>
      <c r="H19" s="2" t="str">
        <f>IF(A19="","",IF(D19="No","Not needed",IF(F19="","To do",IF(G19="","Done",IF(G19&lt;TODAY(),"Renewal overdue",IF(G19-TODAY()&lt;=60,"Renews within 60 days","Done"))))))</f>
        <v/>
      </c>
    </row>
    <row r="20">
      <c r="A20" s="2" t="n"/>
      <c r="B20" s="2" t="n"/>
      <c r="C20" s="2" t="n"/>
      <c r="D20" s="2" t="n"/>
      <c r="E20" s="2" t="n"/>
      <c r="F20" s="3" t="n"/>
      <c r="G20" s="3" t="n"/>
      <c r="H20" s="2" t="str">
        <f>IF(A20="","",IF(D20="No","Not needed",IF(F20="","To do",IF(G20="","Done",IF(G20&lt;TODAY(),"Renewal overdue",IF(G20-TODAY()&lt;=60,"Renews within 60 days","Done"))))))</f>
        <v/>
      </c>
    </row>
    <row r="21">
      <c r="A21" s="2" t="n"/>
      <c r="B21" s="2" t="n"/>
      <c r="C21" s="2" t="n"/>
      <c r="D21" s="2" t="n"/>
      <c r="E21" s="2" t="n"/>
      <c r="F21" s="3" t="n"/>
      <c r="G21" s="3" t="n"/>
      <c r="H21" s="2" t="str">
        <f>IF(A21="","",IF(D21="No","Not needed",IF(F21="","To do",IF(G21="","Done",IF(G21&lt;TODAY(),"Renewal overdue",IF(G21-TODAY()&lt;=60,"Renews within 60 days","Done"))))))</f>
        <v/>
      </c>
    </row>
    <row r="22">
      <c r="A22" s="2" t="n"/>
      <c r="B22" s="2" t="n"/>
      <c r="C22" s="2" t="n"/>
      <c r="D22" s="2" t="n"/>
      <c r="E22" s="2" t="n"/>
      <c r="F22" s="3" t="n"/>
      <c r="G22" s="3" t="n"/>
      <c r="H22" s="2" t="str">
        <f>IF(A22="","",IF(D22="No","Not needed",IF(F22="","To do",IF(G22="","Done",IF(G22&lt;TODAY(),"Renewal overdue",IF(G22-TODAY()&lt;=60,"Renews within 60 days","Done"))))))</f>
        <v/>
      </c>
    </row>
    <row r="23">
      <c r="A23" s="2" t="n"/>
      <c r="B23" s="2" t="n"/>
      <c r="C23" s="2" t="n"/>
      <c r="D23" s="2" t="n"/>
      <c r="E23" s="2" t="n"/>
      <c r="F23" s="3" t="n"/>
      <c r="G23" s="3" t="n"/>
      <c r="H23" s="2" t="str">
        <f>IF(A23="","",IF(D23="No","Not needed",IF(F23="","To do",IF(G23="","Done",IF(G23&lt;TODAY(),"Renewal overdue",IF(G23-TODAY()&lt;=60,"Renews within 60 days","Done"))))))</f>
        <v/>
      </c>
    </row>
    <row r="24">
      <c r="A24" s="2" t="n"/>
      <c r="B24" s="2" t="n"/>
      <c r="C24" s="2" t="n"/>
      <c r="D24" s="2" t="n"/>
      <c r="E24" s="2" t="n"/>
      <c r="F24" s="3" t="n"/>
      <c r="G24" s="3" t="n"/>
      <c r="H24" s="2" t="str">
        <f>IF(A24="","",IF(D24="No","Not needed",IF(F24="","To do",IF(G24="","Done",IF(G24&lt;TODAY(),"Renewal overdue",IF(G24-TODAY()&lt;=60,"Renews within 60 days","Done"))))))</f>
        <v/>
      </c>
    </row>
    <row r="25">
      <c r="A25" s="2" t="n"/>
      <c r="B25" s="2" t="n"/>
      <c r="C25" s="2" t="n"/>
      <c r="D25" s="2" t="n"/>
      <c r="E25" s="2" t="n"/>
      <c r="F25" s="3" t="n"/>
      <c r="G25" s="3" t="n"/>
      <c r="H25" s="2" t="str">
        <f>IF(A25="","",IF(D25="No","Not needed",IF(F25="","To do",IF(G25="","Done",IF(G25&lt;TODAY(),"Renewal overdue",IF(G25-TODAY()&lt;=60,"Renews within 60 days","Done"))))))</f>
        <v/>
      </c>
    </row>
    <row r="26">
      <c r="A26" s="2" t="n"/>
      <c r="B26" s="2" t="n"/>
      <c r="C26" s="2" t="n"/>
      <c r="D26" s="2" t="n"/>
      <c r="E26" s="2" t="n"/>
      <c r="F26" s="3" t="n"/>
      <c r="G26" s="3" t="n"/>
      <c r="H26" s="2" t="str">
        <f>IF(A26="","",IF(D26="No","Not needed",IF(F26="","To do",IF(G26="","Done",IF(G26&lt;TODAY(),"Renewal overdue",IF(G26-TODAY()&lt;=60,"Renews within 60 days","Done"))))))</f>
        <v/>
      </c>
    </row>
    <row r="27">
      <c r="A27" s="2" t="n"/>
      <c r="B27" s="2" t="n"/>
      <c r="C27" s="2" t="n"/>
      <c r="D27" s="2" t="n"/>
      <c r="E27" s="2" t="n"/>
      <c r="F27" s="3" t="n"/>
      <c r="G27" s="3" t="n"/>
      <c r="H27" s="2" t="str">
        <f>IF(A27="","",IF(D27="No","Not needed",IF(F27="","To do",IF(G27="","Done",IF(G27&lt;TODAY(),"Renewal overdue",IF(G27-TODAY()&lt;=60,"Renews within 60 days","Done"))))))</f>
        <v/>
      </c>
    </row>
    <row r="28">
      <c r="A28" s="2" t="n"/>
      <c r="B28" s="2" t="n"/>
      <c r="C28" s="2" t="n"/>
      <c r="D28" s="2" t="n"/>
      <c r="E28" s="2" t="n"/>
      <c r="F28" s="3" t="n"/>
      <c r="G28" s="3" t="n"/>
      <c r="H28" s="2" t="str">
        <f>IF(A28="","",IF(D28="No","Not needed",IF(F28="","To do",IF(G28="","Done",IF(G28&lt;TODAY(),"Renewal overdue",IF(G28-TODAY()&lt;=60,"Renews within 60 days","Done"))))))</f>
        <v/>
      </c>
    </row>
    <row r="29">
      <c r="A29" s="2" t="n"/>
      <c r="B29" s="2" t="n"/>
      <c r="C29" s="2" t="n"/>
      <c r="D29" s="2" t="n"/>
      <c r="E29" s="2" t="n"/>
      <c r="F29" s="3" t="n"/>
      <c r="G29" s="3" t="n"/>
      <c r="H29" s="2" t="str">
        <f>IF(A29="","",IF(D29="No","Not needed",IF(F29="","To do",IF(G29="","Done",IF(G29&lt;TODAY(),"Renewal overdue",IF(G29-TODAY()&lt;=60,"Renews within 60 days","Done"))))))</f>
        <v/>
      </c>
    </row>
    <row r="30">
      <c r="A30" s="2" t="n"/>
      <c r="B30" s="2" t="n"/>
      <c r="C30" s="2" t="n"/>
      <c r="D30" s="2" t="n"/>
      <c r="E30" s="2" t="n"/>
      <c r="F30" s="3" t="n"/>
      <c r="G30" s="3" t="n"/>
      <c r="H30" s="2" t="str">
        <f>IF(A30="","",IF(D30="No","Not needed",IF(F30="","To do",IF(G30="","Done",IF(G30&lt;TODAY(),"Renewal overdue",IF(G30-TODAY()&lt;=60,"Renews within 60 days","Done"))))))</f>
        <v/>
      </c>
    </row>
    <row r="31">
      <c r="A31" s="2" t="n"/>
      <c r="B31" s="2" t="n"/>
      <c r="C31" s="2" t="n"/>
      <c r="D31" s="2" t="n"/>
      <c r="E31" s="2" t="n"/>
      <c r="F31" s="3" t="n"/>
      <c r="G31" s="3" t="n"/>
      <c r="H31" s="2" t="str">
        <f>IF(A31="","",IF(D31="No","Not needed",IF(F31="","To do",IF(G31="","Done",IF(G31&lt;TODAY(),"Renewal overdue",IF(G31-TODAY()&lt;=60,"Renews within 60 days","Done"))))))</f>
        <v/>
      </c>
    </row>
    <row r="32">
      <c r="A32" s="2" t="n"/>
      <c r="B32" s="2" t="n"/>
      <c r="C32" s="2" t="n"/>
      <c r="D32" s="2" t="n"/>
      <c r="E32" s="2" t="n"/>
      <c r="F32" s="3" t="n"/>
      <c r="G32" s="3" t="n"/>
      <c r="H32" s="2" t="str">
        <f>IF(A32="","",IF(D32="No","Not needed",IF(F32="","To do",IF(G32="","Done",IF(G32&lt;TODAY(),"Renewal overdue",IF(G32-TODAY()&lt;=60,"Renews within 60 days","Done"))))))</f>
        <v/>
      </c>
    </row>
    <row r="33">
      <c r="A33" s="2" t="n"/>
      <c r="B33" s="2" t="n"/>
      <c r="C33" s="2" t="n"/>
      <c r="D33" s="2" t="n"/>
      <c r="E33" s="2" t="n"/>
      <c r="F33" s="3" t="n"/>
      <c r="G33" s="3" t="n"/>
      <c r="H33" s="2" t="str">
        <f>IF(A33="","",IF(D33="No","Not needed",IF(F33="","To do",IF(G33="","Done",IF(G33&lt;TODAY(),"Renewal overdue",IF(G33-TODAY()&lt;=60,"Renews within 60 days","Done"))))))</f>
        <v/>
      </c>
    </row>
    <row r="34">
      <c r="A34" s="2" t="n"/>
      <c r="B34" s="2" t="n"/>
      <c r="C34" s="2" t="n"/>
      <c r="D34" s="2" t="n"/>
      <c r="E34" s="2" t="n"/>
      <c r="F34" s="3" t="n"/>
      <c r="G34" s="3" t="n"/>
      <c r="H34" s="2" t="str">
        <f>IF(A34="","",IF(D34="No","Not needed",IF(F34="","To do",IF(G34="","Done",IF(G34&lt;TODAY(),"Renewal overdue",IF(G34-TODAY()&lt;=60,"Renews within 60 days","Done"))))))</f>
        <v/>
      </c>
    </row>
    <row r="35">
      <c r="A35" s="2" t="n"/>
      <c r="B35" s="2" t="n"/>
      <c r="C35" s="2" t="n"/>
      <c r="D35" s="2" t="n"/>
      <c r="E35" s="2" t="n"/>
      <c r="F35" s="3" t="n"/>
      <c r="G35" s="3" t="n"/>
      <c r="H35" s="2" t="str">
        <f>IF(A35="","",IF(D35="No","Not needed",IF(F35="","To do",IF(G35="","Done",IF(G35&lt;TODAY(),"Renewal overdue",IF(G35-TODAY()&lt;=60,"Renews within 60 days","Done"))))))</f>
        <v/>
      </c>
    </row>
    <row r="36">
      <c r="A36" s="2" t="n"/>
      <c r="B36" s="2" t="n"/>
      <c r="C36" s="2" t="n"/>
      <c r="D36" s="2" t="n"/>
      <c r="E36" s="2" t="n"/>
      <c r="F36" s="3" t="n"/>
      <c r="G36" s="3" t="n"/>
      <c r="H36" s="2" t="str">
        <f>IF(A36="","",IF(D36="No","Not needed",IF(F36="","To do",IF(G36="","Done",IF(G36&lt;TODAY(),"Renewal overdue",IF(G36-TODAY()&lt;=60,"Renews within 60 days","Done"))))))</f>
        <v/>
      </c>
    </row>
    <row r="37">
      <c r="A37" s="2" t="n"/>
      <c r="B37" s="2" t="n"/>
      <c r="C37" s="2" t="n"/>
      <c r="D37" s="2" t="n"/>
      <c r="E37" s="2" t="n"/>
      <c r="F37" s="3" t="n"/>
      <c r="G37" s="3" t="n"/>
      <c r="H37" s="2" t="str">
        <f>IF(A37="","",IF(D37="No","Not needed",IF(F37="","To do",IF(G37="","Done",IF(G37&lt;TODAY(),"Renewal overdue",IF(G37-TODAY()&lt;=60,"Renews within 60 days","Done"))))))</f>
        <v/>
      </c>
    </row>
    <row r="38">
      <c r="A38" s="2" t="n"/>
      <c r="B38" s="2" t="n"/>
      <c r="C38" s="2" t="n"/>
      <c r="D38" s="2" t="n"/>
      <c r="E38" s="2" t="n"/>
      <c r="F38" s="3" t="n"/>
      <c r="G38" s="3" t="n"/>
      <c r="H38" s="2" t="str">
        <f>IF(A38="","",IF(D38="No","Not needed",IF(F38="","To do",IF(G38="","Done",IF(G38&lt;TODAY(),"Renewal overdue",IF(G38-TODAY()&lt;=60,"Renews within 60 days","Done"))))))</f>
        <v/>
      </c>
    </row>
    <row r="39">
      <c r="A39" s="2" t="n"/>
      <c r="B39" s="2" t="n"/>
      <c r="C39" s="2" t="n"/>
      <c r="D39" s="2" t="n"/>
      <c r="E39" s="2" t="n"/>
      <c r="F39" s="3" t="n"/>
      <c r="G39" s="3" t="n"/>
      <c r="H39" s="2" t="str">
        <f>IF(A39="","",IF(D39="No","Not needed",IF(F39="","To do",IF(G39="","Done",IF(G39&lt;TODAY(),"Renewal overdue",IF(G39-TODAY()&lt;=60,"Renews within 60 days","Done"))))))</f>
        <v/>
      </c>
    </row>
    <row r="40">
      <c r="A40" s="2" t="n"/>
      <c r="B40" s="2" t="n"/>
      <c r="C40" s="2" t="n"/>
      <c r="D40" s="2" t="n"/>
      <c r="E40" s="2" t="n"/>
      <c r="F40" s="3" t="n"/>
      <c r="G40" s="3" t="n"/>
      <c r="H40" s="2" t="str">
        <f>IF(A40="","",IF(D40="No","Not needed",IF(F40="","To do",IF(G40="","Done",IF(G40&lt;TODAY(),"Renewal overdue",IF(G40-TODAY()&lt;=60,"Renews within 60 days","Done"))))))</f>
        <v/>
      </c>
    </row>
    <row r="41">
      <c r="A41" s="2" t="n"/>
      <c r="B41" s="2" t="n"/>
      <c r="C41" s="2" t="n"/>
      <c r="D41" s="2" t="n"/>
      <c r="E41" s="2" t="n"/>
      <c r="F41" s="3" t="n"/>
      <c r="G41" s="3" t="n"/>
      <c r="H41" s="2" t="str">
        <f>IF(A41="","",IF(D41="No","Not needed",IF(F41="","To do",IF(G41="","Done",IF(G41&lt;TODAY(),"Renewal overdue",IF(G41-TODAY()&lt;=60,"Renews within 60 days","Done"))))))</f>
        <v/>
      </c>
    </row>
    <row r="42">
      <c r="A42" s="2" t="n"/>
      <c r="B42" s="2" t="n"/>
      <c r="C42" s="2" t="n"/>
      <c r="D42" s="2" t="n"/>
      <c r="E42" s="2" t="n"/>
      <c r="F42" s="3" t="n"/>
      <c r="G42" s="3" t="n"/>
      <c r="H42" s="2" t="str">
        <f>IF(A42="","",IF(D42="No","Not needed",IF(F42="","To do",IF(G42="","Done",IF(G42&lt;TODAY(),"Renewal overdue",IF(G42-TODAY()&lt;=60,"Renews within 60 days","Done"))))))</f>
        <v/>
      </c>
    </row>
    <row r="43">
      <c r="A43" s="2" t="n"/>
      <c r="B43" s="2" t="n"/>
      <c r="C43" s="2" t="n"/>
      <c r="D43" s="2" t="n"/>
      <c r="E43" s="2" t="n"/>
      <c r="F43" s="3" t="n"/>
      <c r="G43" s="3" t="n"/>
      <c r="H43" s="2" t="str">
        <f>IF(A43="","",IF(D43="No","Not needed",IF(F43="","To do",IF(G43="","Done",IF(G43&lt;TODAY(),"Renewal overdue",IF(G43-TODAY()&lt;=60,"Renews within 60 days","Done"))))))</f>
        <v/>
      </c>
    </row>
    <row r="44">
      <c r="A44" s="2" t="n"/>
      <c r="B44" s="2" t="n"/>
      <c r="C44" s="2" t="n"/>
      <c r="D44" s="2" t="n"/>
      <c r="E44" s="2" t="n"/>
      <c r="F44" s="3" t="n"/>
      <c r="G44" s="3" t="n"/>
      <c r="H44" s="2" t="str">
        <f>IF(A44="","",IF(D44="No","Not needed",IF(F44="","To do",IF(G44="","Done",IF(G44&lt;TODAY(),"Renewal overdue",IF(G44-TODAY()&lt;=60,"Renews within 60 days","Done"))))))</f>
        <v/>
      </c>
    </row>
    <row r="45">
      <c r="A45" s="2" t="n"/>
      <c r="B45" s="2" t="n"/>
      <c r="C45" s="2" t="n"/>
      <c r="D45" s="2" t="n"/>
      <c r="E45" s="2" t="n"/>
      <c r="F45" s="3" t="n"/>
      <c r="G45" s="3" t="n"/>
      <c r="H45" s="2" t="str">
        <f>IF(A45="","",IF(D45="No","Not needed",IF(F45="","To do",IF(G45="","Done",IF(G45&lt;TODAY(),"Renewal overdue",IF(G45-TODAY()&lt;=60,"Renews within 60 days","Done"))))))</f>
        <v/>
      </c>
    </row>
    <row r="46">
      <c r="A46" s="2" t="n"/>
      <c r="B46" s="2" t="n"/>
      <c r="C46" s="2" t="n"/>
      <c r="D46" s="2" t="n"/>
      <c r="E46" s="2" t="n"/>
      <c r="F46" s="3" t="n"/>
      <c r="G46" s="3" t="n"/>
      <c r="H46" s="2" t="str">
        <f>IF(A46="","",IF(D46="No","Not needed",IF(F46="","To do",IF(G46="","Done",IF(G46&lt;TODAY(),"Renewal overdue",IF(G46-TODAY()&lt;=60,"Renews within 60 days","Done"))))))</f>
        <v/>
      </c>
    </row>
    <row r="47">
      <c r="A47" s="2" t="n"/>
      <c r="B47" s="2" t="n"/>
      <c r="C47" s="2" t="n"/>
      <c r="D47" s="2" t="n"/>
      <c r="E47" s="2" t="n"/>
      <c r="F47" s="3" t="n"/>
      <c r="G47" s="3" t="n"/>
      <c r="H47" s="2" t="str">
        <f>IF(A47="","",IF(D47="No","Not needed",IF(F47="","To do",IF(G47="","Done",IF(G47&lt;TODAY(),"Renewal overdue",IF(G47-TODAY()&lt;=60,"Renews within 60 days","Done"))))))</f>
        <v/>
      </c>
    </row>
    <row r="48">
      <c r="A48" s="2" t="n"/>
      <c r="B48" s="2" t="n"/>
      <c r="C48" s="2" t="n"/>
      <c r="D48" s="2" t="n"/>
      <c r="E48" s="2" t="n"/>
      <c r="F48" s="3" t="n"/>
      <c r="G48" s="3" t="n"/>
      <c r="H48" s="2" t="str">
        <f>IF(A48="","",IF(D48="No","Not needed",IF(F48="","To do",IF(G48="","Done",IF(G48&lt;TODAY(),"Renewal overdue",IF(G48-TODAY()&lt;=60,"Renews within 60 days","Done"))))))</f>
        <v/>
      </c>
    </row>
    <row r="49">
      <c r="A49" s="2" t="n"/>
      <c r="B49" s="2" t="n"/>
      <c r="C49" s="2" t="n"/>
      <c r="D49" s="2" t="n"/>
      <c r="E49" s="2" t="n"/>
      <c r="F49" s="3" t="n"/>
      <c r="G49" s="3" t="n"/>
      <c r="H49" s="2" t="str">
        <f>IF(A49="","",IF(D49="No","Not needed",IF(F49="","To do",IF(G49="","Done",IF(G49&lt;TODAY(),"Renewal overdue",IF(G49-TODAY()&lt;=60,"Renews within 60 days","Done"))))))</f>
        <v/>
      </c>
    </row>
    <row r="50">
      <c r="A50" s="2" t="n"/>
      <c r="B50" s="2" t="n"/>
      <c r="C50" s="2" t="n"/>
      <c r="D50" s="2" t="n"/>
      <c r="E50" s="2" t="n"/>
      <c r="F50" s="3" t="n"/>
      <c r="G50" s="3" t="n"/>
      <c r="H50" s="2" t="str">
        <f>IF(A50="","",IF(D50="No","Not needed",IF(F50="","To do",IF(G50="","Done",IF(G50&lt;TODAY(),"Renewal overdue",IF(G50-TODAY()&lt;=60,"Renews within 60 days","Done"))))))</f>
        <v/>
      </c>
    </row>
    <row r="51"/>
    <row r="52"/>
    <row r="53">
      <c r="D53" s="4" t="inlineStr">
        <is>
          <t>Total</t>
        </is>
      </c>
      <c r="E53" s="4">
        <f>SUM(E2:E50)</f>
        <v>20</v>
      </c>
    </row>
  </sheetData>
  <conditionalFormatting sqref="A2:H50">
    <cfRule type="expression" priority="1" dxfId="0">
      <formula>OR($H2="To do",$H2="Renewal overdue")</formula>
    </cfRule>
  </conditionalFormatting>
  <dataValidations count="1">
    <dataValidation sqref="D2:D50" showDropDown="0" showInputMessage="0" showErrorMessage="0" allowBlank="1" type="list">
      <formula1>"Yes,No,Check"</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5" t="inlineStr">
        <is>
          <t>Dog treat business license</t>
        </is>
      </c>
    </row>
    <row r="2" ht="15" customHeight="1">
      <c r="A2" s="2" t="inlineStr">
        <is>
          <t>From the article: https://www.tarostack.com/articles/dog-treat-business-license</t>
        </is>
      </c>
    </row>
    <row r="3" ht="15" customHeight="1">
      <c r="A3" s="2" t="inlineStr"/>
    </row>
    <row r="4" ht="45" customHeight="1">
      <c r="A4" s="2" t="inlineStr">
        <is>
          <t>Licenses and permits: one line for each layer, who issues it, what it is, whether you need it (Yes, No or Check), what it cost, when it was done and when it renews. The status fills in, yellow while it's still to do or overdue.</t>
        </is>
      </c>
    </row>
    <row r="5" ht="15" customHeight="1">
      <c r="A5" s="2" t="inlineStr">
        <is>
          <t>The example is the article's made-up business.</t>
        </is>
      </c>
    </row>
    <row r="6" ht="30" customHeight="1">
      <c r="A6" s="2" t="inlineStr">
        <is>
          <t>This is a checklist, not legal advice. Every state runs its own feed program; check the state you make in and every state you ship to.</t>
        </is>
      </c>
    </row>
    <row r="7" ht="15" customHeight="1">
      <c r="A7" s="2" t="inlineStr">
        <is>
          <t>Hawaii's commercial feed law is HRS chapter 144.</t>
        </is>
      </c>
    </row>
    <row r="8" ht="15" customHeight="1">
      <c r="A8" s="2" t="inlineStr"/>
    </row>
    <row r="9" ht="15" customHeight="1">
      <c r="A9" s="2" t="inlineStr">
        <is>
          <t>Works in Excel (2010 and later), Google Sheets, LibreOffice and Numbers. No macros.</t>
        </is>
      </c>
    </row>
    <row r="10" ht="30" customHeight="1">
      <c r="A10"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