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oling log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'Cooling log'!$1:$1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"/>
    <numFmt numFmtId="166" formatCode="[h]:mm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8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8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8" customWidth="1" min="3" max="3"/>
    <col width="26" customWidth="1" min="4" max="4"/>
    <col width="12" customWidth="1" min="5" max="5"/>
    <col width="10" customWidth="1" min="6" max="6"/>
    <col width="10" customWidth="1" min="7" max="7"/>
    <col width="10" customWidth="1" min="8" max="8"/>
    <col width="10" customWidth="1" min="9" max="9"/>
    <col width="30" customWidth="1" min="10" max="10"/>
    <col width="30" customWidth="1" min="11" max="11"/>
  </cols>
  <sheetData>
    <row r="1" ht="45" customHeight="1">
      <c r="A1" s="1" t="inlineStr">
        <is>
          <t>Date</t>
        </is>
      </c>
      <c r="B1" s="1" t="inlineStr">
        <is>
          <t>Food and batch</t>
        </is>
      </c>
      <c r="C1" s="1" t="inlineStr">
        <is>
          <t>Cooked or room-temperature ingredients</t>
        </is>
      </c>
      <c r="D1" s="1" t="inlineStr">
        <is>
          <t>Method</t>
        </is>
      </c>
      <c r="E1" s="1" t="inlineStr">
        <is>
          <t>Time at 135°F (or start)</t>
        </is>
      </c>
      <c r="F1" s="1" t="inlineStr">
        <is>
          <t>Time at 70°F</t>
        </is>
      </c>
      <c r="G1" s="1" t="inlineStr">
        <is>
          <t>Time at 41°F</t>
        </is>
      </c>
      <c r="H1" s="1" t="inlineStr">
        <is>
          <t>Stage 1 took</t>
        </is>
      </c>
      <c r="I1" s="1" t="inlineStr">
        <is>
          <t>Total took</t>
        </is>
      </c>
      <c r="J1" s="1" t="inlineStr">
        <is>
          <t>Result</t>
        </is>
      </c>
      <c r="K1" s="1" t="inlineStr">
        <is>
          <t>Action and initials</t>
        </is>
      </c>
    </row>
    <row r="2" ht="30" customHeight="1">
      <c r="A2" s="2" t="n">
        <v>46310</v>
      </c>
      <c r="B2" s="3" t="inlineStr">
        <is>
          <t>Clam chowder, 5 gal</t>
        </is>
      </c>
      <c r="C2" s="4" t="inlineStr">
        <is>
          <t>Cooked</t>
        </is>
      </c>
      <c r="D2" s="3" t="inlineStr">
        <is>
          <t>Four shallow pans, 2 in deep, ice wand</t>
        </is>
      </c>
      <c r="E2" s="5" t="n">
        <v>0.5972222222222222</v>
      </c>
      <c r="F2" s="5" t="n">
        <v>0.6701388888888888</v>
      </c>
      <c r="G2" s="5" t="n">
        <v>0.8194444444444444</v>
      </c>
      <c r="H2" s="6" t="str">
        <f>IF(OR(E2="",F2=""),"",F2-E2)</f>
        <v>1:45:00</v>
      </c>
      <c r="I2" s="6" t="str">
        <f>IF(OR(E2="",G2=""),"",G2-E2)</f>
        <v>5:20:00</v>
      </c>
      <c r="J2" s="4" t="str">
        <f>IF(OR(B2="",E2=""),"",IF(C2="Room-temperature ingredients",IF(G2="","Not at 41°F yet",IF(G2-E2&gt;4/24,"Missed: over 4 hours to 41°F","Passed")),IF(F2="","Not at 70°F yet: check at 2 hours",IF(F2-E2&gt;2/24,"Missed: over 2 hours to 70°F",IF(G2="","At 70°F; not at 41°F yet",IF(G2-E2&gt;6/24,"Missed: over 6 hours to 41°F","Passed"))))))</f>
        <v>Passed</v>
      </c>
      <c r="K2" s="3" t="inlineStr"/>
    </row>
    <row r="3" ht="30" customHeight="1">
      <c r="A3" s="2" t="n">
        <v>46310</v>
      </c>
      <c r="B3" s="3" t="inlineStr">
        <is>
          <t>Shrimp stock, 3 gal</t>
        </is>
      </c>
      <c r="C3" s="4" t="inlineStr">
        <is>
          <t>Cooked</t>
        </is>
      </c>
      <c r="D3" s="3" t="inlineStr">
        <is>
          <t>One deep stockpot in the walk-in</t>
        </is>
      </c>
      <c r="E3" s="5" t="n">
        <v>0.625</v>
      </c>
      <c r="F3" s="7" t="n"/>
      <c r="G3" s="7" t="n"/>
      <c r="H3" s="6" t="str">
        <f>IF(OR(E3="",F3=""),"",F3-E3)</f>
        <v/>
      </c>
      <c r="I3" s="6" t="str">
        <f>IF(OR(E3="",G3=""),"",G3-E3)</f>
        <v/>
      </c>
      <c r="J3" s="4" t="str">
        <f>IF(OR(B3="",E3=""),"",IF(C3="Room-temperature ingredients",IF(G3="","Not at 41°F yet",IF(G3-E3&gt;4/24,"Missed: over 4 hours to 41°F","Passed")),IF(F3="","Not at 70°F yet: check at 2 hours",IF(F3-E3&gt;2/24,"Missed: over 2 hours to 70°F",IF(G3="","At 70°F; not at 41°F yet",IF(G3-E3&gt;6/24,"Missed: over 6 hours to 41°F","Passed"))))))</f>
        <v>Not at 70°F yet: check at 2 hours</v>
      </c>
      <c r="K3" s="3" t="inlineStr">
        <is>
          <t>82°F at 5:00 pm: reheated to 165°F, cooled again (next line)</t>
        </is>
      </c>
    </row>
    <row r="4" ht="30" customHeight="1">
      <c r="A4" s="2" t="n">
        <v>46310</v>
      </c>
      <c r="B4" s="3" t="inlineStr">
        <is>
          <t>Shrimp stock, 3 gal, second cooling</t>
        </is>
      </c>
      <c r="C4" s="4" t="inlineStr">
        <is>
          <t>Cooked</t>
        </is>
      </c>
      <c r="D4" s="3" t="inlineStr">
        <is>
          <t>Shallow pans over an ice bath</t>
        </is>
      </c>
      <c r="E4" s="5" t="n">
        <v>0.7291666666666666</v>
      </c>
      <c r="F4" s="5" t="n">
        <v>0.7986111111111112</v>
      </c>
      <c r="G4" s="5" t="n">
        <v>0.9270833333333334</v>
      </c>
      <c r="H4" s="6" t="str">
        <f>IF(OR(E4="",F4=""),"",F4-E4)</f>
        <v>1:40:00</v>
      </c>
      <c r="I4" s="6" t="str">
        <f>IF(OR(E4="",G4=""),"",G4-E4)</f>
        <v>4:45:00</v>
      </c>
      <c r="J4" s="4" t="str">
        <f>IF(OR(B4="",E4=""),"",IF(C4="Room-temperature ingredients",IF(G4="","Not at 41°F yet",IF(G4-E4&gt;4/24,"Missed: over 4 hours to 41°F","Passed")),IF(F4="","Not at 70°F yet: check at 2 hours",IF(F4-E4&gt;2/24,"Missed: over 2 hours to 70°F",IF(G4="","At 70°F; not at 41°F yet",IF(G4-E4&gt;6/24,"Missed: over 6 hours to 41°F","Passed"))))))</f>
        <v>Passed</v>
      </c>
      <c r="K4" s="3" t="inlineStr"/>
    </row>
    <row r="5">
      <c r="A5" s="8" t="n"/>
      <c r="B5" s="3" t="n"/>
      <c r="D5" s="3" t="n"/>
      <c r="E5" s="7" t="n"/>
      <c r="F5" s="7" t="n"/>
      <c r="G5" s="7" t="n"/>
      <c r="H5" s="9" t="str">
        <f>IF(OR(E5="",F5=""),"",F5-E5)</f>
        <v/>
      </c>
      <c r="I5" s="9" t="str">
        <f>IF(OR(E5="",G5=""),"",G5-E5)</f>
        <v/>
      </c>
      <c r="J5" t="str">
        <f>IF(OR(B5="",E5=""),"",IF(C5="Room-temperature ingredients",IF(G5="","Not at 41°F yet",IF(G5-E5&gt;4/24,"Missed: over 4 hours to 41°F","Passed")),IF(F5="","Not at 70°F yet: check at 2 hours",IF(F5-E5&gt;2/24,"Missed: over 2 hours to 70°F",IF(G5="","At 70°F; not at 41°F yet",IF(G5-E5&gt;6/24,"Missed: over 6 hours to 41°F","Passed"))))))</f>
        <v/>
      </c>
      <c r="K5" s="3" t="n"/>
    </row>
    <row r="6">
      <c r="A6" s="8" t="n"/>
      <c r="B6" s="3" t="n"/>
      <c r="D6" s="3" t="n"/>
      <c r="E6" s="7" t="n"/>
      <c r="F6" s="7" t="n"/>
      <c r="G6" s="7" t="n"/>
      <c r="H6" s="9" t="str">
        <f>IF(OR(E6="",F6=""),"",F6-E6)</f>
        <v/>
      </c>
      <c r="I6" s="9" t="str">
        <f>IF(OR(E6="",G6=""),"",G6-E6)</f>
        <v/>
      </c>
      <c r="J6" t="str">
        <f>IF(OR(B6="",E6=""),"",IF(C6="Room-temperature ingredients",IF(G6="","Not at 41°F yet",IF(G6-E6&gt;4/24,"Missed: over 4 hours to 41°F","Passed")),IF(F6="","Not at 70°F yet: check at 2 hours",IF(F6-E6&gt;2/24,"Missed: over 2 hours to 70°F",IF(G6="","At 70°F; not at 41°F yet",IF(G6-E6&gt;6/24,"Missed: over 6 hours to 41°F","Passed"))))))</f>
        <v/>
      </c>
      <c r="K6" s="3" t="n"/>
    </row>
    <row r="7">
      <c r="A7" s="8" t="n"/>
      <c r="B7" s="3" t="n"/>
      <c r="D7" s="3" t="n"/>
      <c r="E7" s="7" t="n"/>
      <c r="F7" s="7" t="n"/>
      <c r="G7" s="7" t="n"/>
      <c r="H7" s="9" t="str">
        <f>IF(OR(E7="",F7=""),"",F7-E7)</f>
        <v/>
      </c>
      <c r="I7" s="9" t="str">
        <f>IF(OR(E7="",G7=""),"",G7-E7)</f>
        <v/>
      </c>
      <c r="J7" t="str">
        <f>IF(OR(B7="",E7=""),"",IF(C7="Room-temperature ingredients",IF(G7="","Not at 41°F yet",IF(G7-E7&gt;4/24,"Missed: over 4 hours to 41°F","Passed")),IF(F7="","Not at 70°F yet: check at 2 hours",IF(F7-E7&gt;2/24,"Missed: over 2 hours to 70°F",IF(G7="","At 70°F; not at 41°F yet",IF(G7-E7&gt;6/24,"Missed: over 6 hours to 41°F","Passed"))))))</f>
        <v/>
      </c>
      <c r="K7" s="3" t="n"/>
    </row>
    <row r="8">
      <c r="A8" s="8" t="n"/>
      <c r="B8" s="3" t="n"/>
      <c r="D8" s="3" t="n"/>
      <c r="E8" s="7" t="n"/>
      <c r="F8" s="7" t="n"/>
      <c r="G8" s="7" t="n"/>
      <c r="H8" s="9" t="str">
        <f>IF(OR(E8="",F8=""),"",F8-E8)</f>
        <v/>
      </c>
      <c r="I8" s="9" t="str">
        <f>IF(OR(E8="",G8=""),"",G8-E8)</f>
        <v/>
      </c>
      <c r="J8" t="str">
        <f>IF(OR(B8="",E8=""),"",IF(C8="Room-temperature ingredients",IF(G8="","Not at 41°F yet",IF(G8-E8&gt;4/24,"Missed: over 4 hours to 41°F","Passed")),IF(F8="","Not at 70°F yet: check at 2 hours",IF(F8-E8&gt;2/24,"Missed: over 2 hours to 70°F",IF(G8="","At 70°F; not at 41°F yet",IF(G8-E8&gt;6/24,"Missed: over 6 hours to 41°F","Passed"))))))</f>
        <v/>
      </c>
      <c r="K8" s="3" t="n"/>
    </row>
    <row r="9">
      <c r="A9" s="8" t="n"/>
      <c r="B9" s="3" t="n"/>
      <c r="D9" s="3" t="n"/>
      <c r="E9" s="7" t="n"/>
      <c r="F9" s="7" t="n"/>
      <c r="G9" s="7" t="n"/>
      <c r="H9" s="9" t="str">
        <f>IF(OR(E9="",F9=""),"",F9-E9)</f>
        <v/>
      </c>
      <c r="I9" s="9" t="str">
        <f>IF(OR(E9="",G9=""),"",G9-E9)</f>
        <v/>
      </c>
      <c r="J9" t="str">
        <f>IF(OR(B9="",E9=""),"",IF(C9="Room-temperature ingredients",IF(G9="","Not at 41°F yet",IF(G9-E9&gt;4/24,"Missed: over 4 hours to 41°F","Passed")),IF(F9="","Not at 70°F yet: check at 2 hours",IF(F9-E9&gt;2/24,"Missed: over 2 hours to 70°F",IF(G9="","At 70°F; not at 41°F yet",IF(G9-E9&gt;6/24,"Missed: over 6 hours to 41°F","Passed"))))))</f>
        <v/>
      </c>
      <c r="K9" s="3" t="n"/>
    </row>
    <row r="10">
      <c r="A10" s="8" t="n"/>
      <c r="B10" s="3" t="n"/>
      <c r="D10" s="3" t="n"/>
      <c r="E10" s="7" t="n"/>
      <c r="F10" s="7" t="n"/>
      <c r="G10" s="7" t="n"/>
      <c r="H10" s="9" t="str">
        <f>IF(OR(E10="",F10=""),"",F10-E10)</f>
        <v/>
      </c>
      <c r="I10" s="9" t="str">
        <f>IF(OR(E10="",G10=""),"",G10-E10)</f>
        <v/>
      </c>
      <c r="J10" t="str">
        <f>IF(OR(B10="",E10=""),"",IF(C10="Room-temperature ingredients",IF(G10="","Not at 41°F yet",IF(G10-E10&gt;4/24,"Missed: over 4 hours to 41°F","Passed")),IF(F10="","Not at 70°F yet: check at 2 hours",IF(F10-E10&gt;2/24,"Missed: over 2 hours to 70°F",IF(G10="","At 70°F; not at 41°F yet",IF(G10-E10&gt;6/24,"Missed: over 6 hours to 41°F","Passed"))))))</f>
        <v/>
      </c>
      <c r="K10" s="3" t="n"/>
    </row>
    <row r="11">
      <c r="A11" s="8" t="n"/>
      <c r="B11" s="3" t="n"/>
      <c r="D11" s="3" t="n"/>
      <c r="E11" s="7" t="n"/>
      <c r="F11" s="7" t="n"/>
      <c r="G11" s="7" t="n"/>
      <c r="H11" s="9" t="str">
        <f>IF(OR(E11="",F11=""),"",F11-E11)</f>
        <v/>
      </c>
      <c r="I11" s="9" t="str">
        <f>IF(OR(E11="",G11=""),"",G11-E11)</f>
        <v/>
      </c>
      <c r="J11" t="str">
        <f>IF(OR(B11="",E11=""),"",IF(C11="Room-temperature ingredients",IF(G11="","Not at 41°F yet",IF(G11-E11&gt;4/24,"Missed: over 4 hours to 41°F","Passed")),IF(F11="","Not at 70°F yet: check at 2 hours",IF(F11-E11&gt;2/24,"Missed: over 2 hours to 70°F",IF(G11="","At 70°F; not at 41°F yet",IF(G11-E11&gt;6/24,"Missed: over 6 hours to 41°F","Passed"))))))</f>
        <v/>
      </c>
      <c r="K11" s="3" t="n"/>
    </row>
    <row r="12">
      <c r="A12" s="8" t="n"/>
      <c r="B12" s="3" t="n"/>
      <c r="D12" s="3" t="n"/>
      <c r="E12" s="7" t="n"/>
      <c r="F12" s="7" t="n"/>
      <c r="G12" s="7" t="n"/>
      <c r="H12" s="9" t="str">
        <f>IF(OR(E12="",F12=""),"",F12-E12)</f>
        <v/>
      </c>
      <c r="I12" s="9" t="str">
        <f>IF(OR(E12="",G12=""),"",G12-E12)</f>
        <v/>
      </c>
      <c r="J12" t="str">
        <f>IF(OR(B12="",E12=""),"",IF(C12="Room-temperature ingredients",IF(G12="","Not at 41°F yet",IF(G12-E12&gt;4/24,"Missed: over 4 hours to 41°F","Passed")),IF(F12="","Not at 70°F yet: check at 2 hours",IF(F12-E12&gt;2/24,"Missed: over 2 hours to 70°F",IF(G12="","At 70°F; not at 41°F yet",IF(G12-E12&gt;6/24,"Missed: over 6 hours to 41°F","Passed"))))))</f>
        <v/>
      </c>
      <c r="K12" s="3" t="n"/>
    </row>
    <row r="13">
      <c r="A13" s="8" t="n"/>
      <c r="B13" s="3" t="n"/>
      <c r="D13" s="3" t="n"/>
      <c r="E13" s="7" t="n"/>
      <c r="F13" s="7" t="n"/>
      <c r="G13" s="7" t="n"/>
      <c r="H13" s="9" t="str">
        <f>IF(OR(E13="",F13=""),"",F13-E13)</f>
        <v/>
      </c>
      <c r="I13" s="9" t="str">
        <f>IF(OR(E13="",G13=""),"",G13-E13)</f>
        <v/>
      </c>
      <c r="J13" t="str">
        <f>IF(OR(B13="",E13=""),"",IF(C13="Room-temperature ingredients",IF(G13="","Not at 41°F yet",IF(G13-E13&gt;4/24,"Missed: over 4 hours to 41°F","Passed")),IF(F13="","Not at 70°F yet: check at 2 hours",IF(F13-E13&gt;2/24,"Missed: over 2 hours to 70°F",IF(G13="","At 70°F; not at 41°F yet",IF(G13-E13&gt;6/24,"Missed: over 6 hours to 41°F","Passed"))))))</f>
        <v/>
      </c>
      <c r="K13" s="3" t="n"/>
    </row>
    <row r="14">
      <c r="A14" s="8" t="n"/>
      <c r="B14" s="3" t="n"/>
      <c r="D14" s="3" t="n"/>
      <c r="E14" s="7" t="n"/>
      <c r="F14" s="7" t="n"/>
      <c r="G14" s="7" t="n"/>
      <c r="H14" s="9" t="str">
        <f>IF(OR(E14="",F14=""),"",F14-E14)</f>
        <v/>
      </c>
      <c r="I14" s="9" t="str">
        <f>IF(OR(E14="",G14=""),"",G14-E14)</f>
        <v/>
      </c>
      <c r="J14" t="str">
        <f>IF(OR(B14="",E14=""),"",IF(C14="Room-temperature ingredients",IF(G14="","Not at 41°F yet",IF(G14-E14&gt;4/24,"Missed: over 4 hours to 41°F","Passed")),IF(F14="","Not at 70°F yet: check at 2 hours",IF(F14-E14&gt;2/24,"Missed: over 2 hours to 70°F",IF(G14="","At 70°F; not at 41°F yet",IF(G14-E14&gt;6/24,"Missed: over 6 hours to 41°F","Passed"))))))</f>
        <v/>
      </c>
      <c r="K14" s="3" t="n"/>
    </row>
    <row r="15">
      <c r="A15" s="8" t="n"/>
      <c r="B15" s="3" t="n"/>
      <c r="D15" s="3" t="n"/>
      <c r="E15" s="7" t="n"/>
      <c r="F15" s="7" t="n"/>
      <c r="G15" s="7" t="n"/>
      <c r="H15" s="9" t="str">
        <f>IF(OR(E15="",F15=""),"",F15-E15)</f>
        <v/>
      </c>
      <c r="I15" s="9" t="str">
        <f>IF(OR(E15="",G15=""),"",G15-E15)</f>
        <v/>
      </c>
      <c r="J15" t="str">
        <f>IF(OR(B15="",E15=""),"",IF(C15="Room-temperature ingredients",IF(G15="","Not at 41°F yet",IF(G15-E15&gt;4/24,"Missed: over 4 hours to 41°F","Passed")),IF(F15="","Not at 70°F yet: check at 2 hours",IF(F15-E15&gt;2/24,"Missed: over 2 hours to 70°F",IF(G15="","At 70°F; not at 41°F yet",IF(G15-E15&gt;6/24,"Missed: over 6 hours to 41°F","Passed"))))))</f>
        <v/>
      </c>
      <c r="K15" s="3" t="n"/>
    </row>
    <row r="16">
      <c r="A16" s="8" t="n"/>
      <c r="B16" s="3" t="n"/>
      <c r="D16" s="3" t="n"/>
      <c r="E16" s="7" t="n"/>
      <c r="F16" s="7" t="n"/>
      <c r="G16" s="7" t="n"/>
      <c r="H16" s="9" t="str">
        <f>IF(OR(E16="",F16=""),"",F16-E16)</f>
        <v/>
      </c>
      <c r="I16" s="9" t="str">
        <f>IF(OR(E16="",G16=""),"",G16-E16)</f>
        <v/>
      </c>
      <c r="J16" t="str">
        <f>IF(OR(B16="",E16=""),"",IF(C16="Room-temperature ingredients",IF(G16="","Not at 41°F yet",IF(G16-E16&gt;4/24,"Missed: over 4 hours to 41°F","Passed")),IF(F16="","Not at 70°F yet: check at 2 hours",IF(F16-E16&gt;2/24,"Missed: over 2 hours to 70°F",IF(G16="","At 70°F; not at 41°F yet",IF(G16-E16&gt;6/24,"Missed: over 6 hours to 41°F","Passed"))))))</f>
        <v/>
      </c>
      <c r="K16" s="3" t="n"/>
    </row>
    <row r="17">
      <c r="A17" s="8" t="n"/>
      <c r="B17" s="3" t="n"/>
      <c r="D17" s="3" t="n"/>
      <c r="E17" s="7" t="n"/>
      <c r="F17" s="7" t="n"/>
      <c r="G17" s="7" t="n"/>
      <c r="H17" s="9" t="str">
        <f>IF(OR(E17="",F17=""),"",F17-E17)</f>
        <v/>
      </c>
      <c r="I17" s="9" t="str">
        <f>IF(OR(E17="",G17=""),"",G17-E17)</f>
        <v/>
      </c>
      <c r="J17" t="str">
        <f>IF(OR(B17="",E17=""),"",IF(C17="Room-temperature ingredients",IF(G17="","Not at 41°F yet",IF(G17-E17&gt;4/24,"Missed: over 4 hours to 41°F","Passed")),IF(F17="","Not at 70°F yet: check at 2 hours",IF(F17-E17&gt;2/24,"Missed: over 2 hours to 70°F",IF(G17="","At 70°F; not at 41°F yet",IF(G17-E17&gt;6/24,"Missed: over 6 hours to 41°F","Passed"))))))</f>
        <v/>
      </c>
      <c r="K17" s="3" t="n"/>
    </row>
    <row r="18">
      <c r="A18" s="8" t="n"/>
      <c r="B18" s="3" t="n"/>
      <c r="D18" s="3" t="n"/>
      <c r="E18" s="7" t="n"/>
      <c r="F18" s="7" t="n"/>
      <c r="G18" s="7" t="n"/>
      <c r="H18" s="9" t="str">
        <f>IF(OR(E18="",F18=""),"",F18-E18)</f>
        <v/>
      </c>
      <c r="I18" s="9" t="str">
        <f>IF(OR(E18="",G18=""),"",G18-E18)</f>
        <v/>
      </c>
      <c r="J18" t="str">
        <f>IF(OR(B18="",E18=""),"",IF(C18="Room-temperature ingredients",IF(G18="","Not at 41°F yet",IF(G18-E18&gt;4/24,"Missed: over 4 hours to 41°F","Passed")),IF(F18="","Not at 70°F yet: check at 2 hours",IF(F18-E18&gt;2/24,"Missed: over 2 hours to 70°F",IF(G18="","At 70°F; not at 41°F yet",IF(G18-E18&gt;6/24,"Missed: over 6 hours to 41°F","Passed"))))))</f>
        <v/>
      </c>
      <c r="K18" s="3" t="n"/>
    </row>
    <row r="19">
      <c r="A19" s="8" t="n"/>
      <c r="B19" s="3" t="n"/>
      <c r="D19" s="3" t="n"/>
      <c r="E19" s="7" t="n"/>
      <c r="F19" s="7" t="n"/>
      <c r="G19" s="7" t="n"/>
      <c r="H19" s="9" t="str">
        <f>IF(OR(E19="",F19=""),"",F19-E19)</f>
        <v/>
      </c>
      <c r="I19" s="9" t="str">
        <f>IF(OR(E19="",G19=""),"",G19-E19)</f>
        <v/>
      </c>
      <c r="J19" t="str">
        <f>IF(OR(B19="",E19=""),"",IF(C19="Room-temperature ingredients",IF(G19="","Not at 41°F yet",IF(G19-E19&gt;4/24,"Missed: over 4 hours to 41°F","Passed")),IF(F19="","Not at 70°F yet: check at 2 hours",IF(F19-E19&gt;2/24,"Missed: over 2 hours to 70°F",IF(G19="","At 70°F; not at 41°F yet",IF(G19-E19&gt;6/24,"Missed: over 6 hours to 41°F","Passed"))))))</f>
        <v/>
      </c>
      <c r="K19" s="3" t="n"/>
    </row>
    <row r="20">
      <c r="A20" s="8" t="n"/>
      <c r="B20" s="3" t="n"/>
      <c r="D20" s="3" t="n"/>
      <c r="E20" s="7" t="n"/>
      <c r="F20" s="7" t="n"/>
      <c r="G20" s="7" t="n"/>
      <c r="H20" s="9" t="str">
        <f>IF(OR(E20="",F20=""),"",F20-E20)</f>
        <v/>
      </c>
      <c r="I20" s="9" t="str">
        <f>IF(OR(E20="",G20=""),"",G20-E20)</f>
        <v/>
      </c>
      <c r="J20" t="str">
        <f>IF(OR(B20="",E20=""),"",IF(C20="Room-temperature ingredients",IF(G20="","Not at 41°F yet",IF(G20-E20&gt;4/24,"Missed: over 4 hours to 41°F","Passed")),IF(F20="","Not at 70°F yet: check at 2 hours",IF(F20-E20&gt;2/24,"Missed: over 2 hours to 70°F",IF(G20="","At 70°F; not at 41°F yet",IF(G20-E20&gt;6/24,"Missed: over 6 hours to 41°F","Passed"))))))</f>
        <v/>
      </c>
      <c r="K20" s="3" t="n"/>
    </row>
    <row r="21">
      <c r="A21" s="8" t="n"/>
      <c r="B21" s="3" t="n"/>
      <c r="D21" s="3" t="n"/>
      <c r="E21" s="7" t="n"/>
      <c r="F21" s="7" t="n"/>
      <c r="G21" s="7" t="n"/>
      <c r="H21" s="9" t="str">
        <f>IF(OR(E21="",F21=""),"",F21-E21)</f>
        <v/>
      </c>
      <c r="I21" s="9" t="str">
        <f>IF(OR(E21="",G21=""),"",G21-E21)</f>
        <v/>
      </c>
      <c r="J21" t="str">
        <f>IF(OR(B21="",E21=""),"",IF(C21="Room-temperature ingredients",IF(G21="","Not at 41°F yet",IF(G21-E21&gt;4/24,"Missed: over 4 hours to 41°F","Passed")),IF(F21="","Not at 70°F yet: check at 2 hours",IF(F21-E21&gt;2/24,"Missed: over 2 hours to 70°F",IF(G21="","At 70°F; not at 41°F yet",IF(G21-E21&gt;6/24,"Missed: over 6 hours to 41°F","Passed"))))))</f>
        <v/>
      </c>
      <c r="K21" s="3" t="n"/>
    </row>
    <row r="22">
      <c r="A22" s="8" t="n"/>
      <c r="B22" s="3" t="n"/>
      <c r="D22" s="3" t="n"/>
      <c r="E22" s="7" t="n"/>
      <c r="F22" s="7" t="n"/>
      <c r="G22" s="7" t="n"/>
      <c r="H22" s="9" t="str">
        <f>IF(OR(E22="",F22=""),"",F22-E22)</f>
        <v/>
      </c>
      <c r="I22" s="9" t="str">
        <f>IF(OR(E22="",G22=""),"",G22-E22)</f>
        <v/>
      </c>
      <c r="J22" t="str">
        <f>IF(OR(B22="",E22=""),"",IF(C22="Room-temperature ingredients",IF(G22="","Not at 41°F yet",IF(G22-E22&gt;4/24,"Missed: over 4 hours to 41°F","Passed")),IF(F22="","Not at 70°F yet: check at 2 hours",IF(F22-E22&gt;2/24,"Missed: over 2 hours to 70°F",IF(G22="","At 70°F; not at 41°F yet",IF(G22-E22&gt;6/24,"Missed: over 6 hours to 41°F","Passed"))))))</f>
        <v/>
      </c>
      <c r="K22" s="3" t="n"/>
    </row>
    <row r="23">
      <c r="A23" s="8" t="n"/>
      <c r="B23" s="3" t="n"/>
      <c r="D23" s="3" t="n"/>
      <c r="E23" s="7" t="n"/>
      <c r="F23" s="7" t="n"/>
      <c r="G23" s="7" t="n"/>
      <c r="H23" s="9" t="str">
        <f>IF(OR(E23="",F23=""),"",F23-E23)</f>
        <v/>
      </c>
      <c r="I23" s="9" t="str">
        <f>IF(OR(E23="",G23=""),"",G23-E23)</f>
        <v/>
      </c>
      <c r="J23" t="str">
        <f>IF(OR(B23="",E23=""),"",IF(C23="Room-temperature ingredients",IF(G23="","Not at 41°F yet",IF(G23-E23&gt;4/24,"Missed: over 4 hours to 41°F","Passed")),IF(F23="","Not at 70°F yet: check at 2 hours",IF(F23-E23&gt;2/24,"Missed: over 2 hours to 70°F",IF(G23="","At 70°F; not at 41°F yet",IF(G23-E23&gt;6/24,"Missed: over 6 hours to 41°F","Passed"))))))</f>
        <v/>
      </c>
      <c r="K23" s="3" t="n"/>
    </row>
    <row r="24">
      <c r="A24" s="8" t="n"/>
      <c r="B24" s="3" t="n"/>
      <c r="D24" s="3" t="n"/>
      <c r="E24" s="7" t="n"/>
      <c r="F24" s="7" t="n"/>
      <c r="G24" s="7" t="n"/>
      <c r="H24" s="9" t="str">
        <f>IF(OR(E24="",F24=""),"",F24-E24)</f>
        <v/>
      </c>
      <c r="I24" s="9" t="str">
        <f>IF(OR(E24="",G24=""),"",G24-E24)</f>
        <v/>
      </c>
      <c r="J24" t="str">
        <f>IF(OR(B24="",E24=""),"",IF(C24="Room-temperature ingredients",IF(G24="","Not at 41°F yet",IF(G24-E24&gt;4/24,"Missed: over 4 hours to 41°F","Passed")),IF(F24="","Not at 70°F yet: check at 2 hours",IF(F24-E24&gt;2/24,"Missed: over 2 hours to 70°F",IF(G24="","At 70°F; not at 41°F yet",IF(G24-E24&gt;6/24,"Missed: over 6 hours to 41°F","Passed"))))))</f>
        <v/>
      </c>
      <c r="K24" s="3" t="n"/>
    </row>
    <row r="25">
      <c r="A25" s="8" t="n"/>
      <c r="B25" s="3" t="n"/>
      <c r="D25" s="3" t="n"/>
      <c r="E25" s="7" t="n"/>
      <c r="F25" s="7" t="n"/>
      <c r="G25" s="7" t="n"/>
      <c r="H25" s="9" t="str">
        <f>IF(OR(E25="",F25=""),"",F25-E25)</f>
        <v/>
      </c>
      <c r="I25" s="9" t="str">
        <f>IF(OR(E25="",G25=""),"",G25-E25)</f>
        <v/>
      </c>
      <c r="J25" t="str">
        <f>IF(OR(B25="",E25=""),"",IF(C25="Room-temperature ingredients",IF(G25="","Not at 41°F yet",IF(G25-E25&gt;4/24,"Missed: over 4 hours to 41°F","Passed")),IF(F25="","Not at 70°F yet: check at 2 hours",IF(F25-E25&gt;2/24,"Missed: over 2 hours to 70°F",IF(G25="","At 70°F; not at 41°F yet",IF(G25-E25&gt;6/24,"Missed: over 6 hours to 41°F","Passed"))))))</f>
        <v/>
      </c>
      <c r="K25" s="3" t="n"/>
    </row>
    <row r="26">
      <c r="A26" s="8" t="n"/>
      <c r="B26" s="3" t="n"/>
      <c r="D26" s="3" t="n"/>
      <c r="E26" s="7" t="n"/>
      <c r="F26" s="7" t="n"/>
      <c r="G26" s="7" t="n"/>
      <c r="H26" s="9" t="str">
        <f>IF(OR(E26="",F26=""),"",F26-E26)</f>
        <v/>
      </c>
      <c r="I26" s="9" t="str">
        <f>IF(OR(E26="",G26=""),"",G26-E26)</f>
        <v/>
      </c>
      <c r="J26" t="str">
        <f>IF(OR(B26="",E26=""),"",IF(C26="Room-temperature ingredients",IF(G26="","Not at 41°F yet",IF(G26-E26&gt;4/24,"Missed: over 4 hours to 41°F","Passed")),IF(F26="","Not at 70°F yet: check at 2 hours",IF(F26-E26&gt;2/24,"Missed: over 2 hours to 70°F",IF(G26="","At 70°F; not at 41°F yet",IF(G26-E26&gt;6/24,"Missed: over 6 hours to 41°F","Passed"))))))</f>
        <v/>
      </c>
      <c r="K26" s="3" t="n"/>
    </row>
    <row r="27">
      <c r="A27" s="8" t="n"/>
      <c r="B27" s="3" t="n"/>
      <c r="D27" s="3" t="n"/>
      <c r="E27" s="7" t="n"/>
      <c r="F27" s="7" t="n"/>
      <c r="G27" s="7" t="n"/>
      <c r="H27" s="9" t="str">
        <f>IF(OR(E27="",F27=""),"",F27-E27)</f>
        <v/>
      </c>
      <c r="I27" s="9" t="str">
        <f>IF(OR(E27="",G27=""),"",G27-E27)</f>
        <v/>
      </c>
      <c r="J27" t="str">
        <f>IF(OR(B27="",E27=""),"",IF(C27="Room-temperature ingredients",IF(G27="","Not at 41°F yet",IF(G27-E27&gt;4/24,"Missed: over 4 hours to 41°F","Passed")),IF(F27="","Not at 70°F yet: check at 2 hours",IF(F27-E27&gt;2/24,"Missed: over 2 hours to 70°F",IF(G27="","At 70°F; not at 41°F yet",IF(G27-E27&gt;6/24,"Missed: over 6 hours to 41°F","Passed"))))))</f>
        <v/>
      </c>
      <c r="K27" s="3" t="n"/>
    </row>
    <row r="28">
      <c r="A28" s="8" t="n"/>
      <c r="B28" s="3" t="n"/>
      <c r="D28" s="3" t="n"/>
      <c r="E28" s="7" t="n"/>
      <c r="F28" s="7" t="n"/>
      <c r="G28" s="7" t="n"/>
      <c r="H28" s="9" t="str">
        <f>IF(OR(E28="",F28=""),"",F28-E28)</f>
        <v/>
      </c>
      <c r="I28" s="9" t="str">
        <f>IF(OR(E28="",G28=""),"",G28-E28)</f>
        <v/>
      </c>
      <c r="J28" t="str">
        <f>IF(OR(B28="",E28=""),"",IF(C28="Room-temperature ingredients",IF(G28="","Not at 41°F yet",IF(G28-E28&gt;4/24,"Missed: over 4 hours to 41°F","Passed")),IF(F28="","Not at 70°F yet: check at 2 hours",IF(F28-E28&gt;2/24,"Missed: over 2 hours to 70°F",IF(G28="","At 70°F; not at 41°F yet",IF(G28-E28&gt;6/24,"Missed: over 6 hours to 41°F","Passed"))))))</f>
        <v/>
      </c>
      <c r="K28" s="3" t="n"/>
    </row>
    <row r="29">
      <c r="A29" s="8" t="n"/>
      <c r="B29" s="3" t="n"/>
      <c r="D29" s="3" t="n"/>
      <c r="E29" s="7" t="n"/>
      <c r="F29" s="7" t="n"/>
      <c r="G29" s="7" t="n"/>
      <c r="H29" s="9" t="str">
        <f>IF(OR(E29="",F29=""),"",F29-E29)</f>
        <v/>
      </c>
      <c r="I29" s="9" t="str">
        <f>IF(OR(E29="",G29=""),"",G29-E29)</f>
        <v/>
      </c>
      <c r="J29" t="str">
        <f>IF(OR(B29="",E29=""),"",IF(C29="Room-temperature ingredients",IF(G29="","Not at 41°F yet",IF(G29-E29&gt;4/24,"Missed: over 4 hours to 41°F","Passed")),IF(F29="","Not at 70°F yet: check at 2 hours",IF(F29-E29&gt;2/24,"Missed: over 2 hours to 70°F",IF(G29="","At 70°F; not at 41°F yet",IF(G29-E29&gt;6/24,"Missed: over 6 hours to 41°F","Passed"))))))</f>
        <v/>
      </c>
      <c r="K29" s="3" t="n"/>
    </row>
    <row r="30">
      <c r="A30" s="8" t="n"/>
      <c r="B30" s="3" t="n"/>
      <c r="D30" s="3" t="n"/>
      <c r="E30" s="7" t="n"/>
      <c r="F30" s="7" t="n"/>
      <c r="G30" s="7" t="n"/>
      <c r="H30" s="9" t="str">
        <f>IF(OR(E30="",F30=""),"",F30-E30)</f>
        <v/>
      </c>
      <c r="I30" s="9" t="str">
        <f>IF(OR(E30="",G30=""),"",G30-E30)</f>
        <v/>
      </c>
      <c r="J30" t="str">
        <f>IF(OR(B30="",E30=""),"",IF(C30="Room-temperature ingredients",IF(G30="","Not at 41°F yet",IF(G30-E30&gt;4/24,"Missed: over 4 hours to 41°F","Passed")),IF(F30="","Not at 70°F yet: check at 2 hours",IF(F30-E30&gt;2/24,"Missed: over 2 hours to 70°F",IF(G30="","At 70°F; not at 41°F yet",IF(G30-E30&gt;6/24,"Missed: over 6 hours to 41°F","Passed"))))))</f>
        <v/>
      </c>
      <c r="K30" s="3" t="n"/>
    </row>
    <row r="31">
      <c r="A31" s="8" t="n"/>
      <c r="B31" s="3" t="n"/>
      <c r="D31" s="3" t="n"/>
      <c r="E31" s="7" t="n"/>
      <c r="F31" s="7" t="n"/>
      <c r="G31" s="7" t="n"/>
      <c r="H31" s="9" t="str">
        <f>IF(OR(E31="",F31=""),"",F31-E31)</f>
        <v/>
      </c>
      <c r="I31" s="9" t="str">
        <f>IF(OR(E31="",G31=""),"",G31-E31)</f>
        <v/>
      </c>
      <c r="J31" t="str">
        <f>IF(OR(B31="",E31=""),"",IF(C31="Room-temperature ingredients",IF(G31="","Not at 41°F yet",IF(G31-E31&gt;4/24,"Missed: over 4 hours to 41°F","Passed")),IF(F31="","Not at 70°F yet: check at 2 hours",IF(F31-E31&gt;2/24,"Missed: over 2 hours to 70°F",IF(G31="","At 70°F; not at 41°F yet",IF(G31-E31&gt;6/24,"Missed: over 6 hours to 41°F","Passed"))))))</f>
        <v/>
      </c>
      <c r="K31" s="3" t="n"/>
    </row>
    <row r="32">
      <c r="A32" s="8" t="n"/>
      <c r="B32" s="3" t="n"/>
      <c r="D32" s="3" t="n"/>
      <c r="E32" s="7" t="n"/>
      <c r="F32" s="7" t="n"/>
      <c r="G32" s="7" t="n"/>
      <c r="H32" s="9" t="str">
        <f>IF(OR(E32="",F32=""),"",F32-E32)</f>
        <v/>
      </c>
      <c r="I32" s="9" t="str">
        <f>IF(OR(E32="",G32=""),"",G32-E32)</f>
        <v/>
      </c>
      <c r="J32" t="str">
        <f>IF(OR(B32="",E32=""),"",IF(C32="Room-temperature ingredients",IF(G32="","Not at 41°F yet",IF(G32-E32&gt;4/24,"Missed: over 4 hours to 41°F","Passed")),IF(F32="","Not at 70°F yet: check at 2 hours",IF(F32-E32&gt;2/24,"Missed: over 2 hours to 70°F",IF(G32="","At 70°F; not at 41°F yet",IF(G32-E32&gt;6/24,"Missed: over 6 hours to 41°F","Passed"))))))</f>
        <v/>
      </c>
      <c r="K32" s="3" t="n"/>
    </row>
    <row r="33">
      <c r="A33" s="8" t="n"/>
      <c r="B33" s="3" t="n"/>
      <c r="D33" s="3" t="n"/>
      <c r="E33" s="7" t="n"/>
      <c r="F33" s="7" t="n"/>
      <c r="G33" s="7" t="n"/>
      <c r="H33" s="9" t="str">
        <f>IF(OR(E33="",F33=""),"",F33-E33)</f>
        <v/>
      </c>
      <c r="I33" s="9" t="str">
        <f>IF(OR(E33="",G33=""),"",G33-E33)</f>
        <v/>
      </c>
      <c r="J33" t="str">
        <f>IF(OR(B33="",E33=""),"",IF(C33="Room-temperature ingredients",IF(G33="","Not at 41°F yet",IF(G33-E33&gt;4/24,"Missed: over 4 hours to 41°F","Passed")),IF(F33="","Not at 70°F yet: check at 2 hours",IF(F33-E33&gt;2/24,"Missed: over 2 hours to 70°F",IF(G33="","At 70°F; not at 41°F yet",IF(G33-E33&gt;6/24,"Missed: over 6 hours to 41°F","Passed"))))))</f>
        <v/>
      </c>
      <c r="K33" s="3" t="n"/>
    </row>
    <row r="34">
      <c r="A34" s="8" t="n"/>
      <c r="B34" s="3" t="n"/>
      <c r="D34" s="3" t="n"/>
      <c r="E34" s="7" t="n"/>
      <c r="F34" s="7" t="n"/>
      <c r="G34" s="7" t="n"/>
      <c r="H34" s="9" t="str">
        <f>IF(OR(E34="",F34=""),"",F34-E34)</f>
        <v/>
      </c>
      <c r="I34" s="9" t="str">
        <f>IF(OR(E34="",G34=""),"",G34-E34)</f>
        <v/>
      </c>
      <c r="J34" t="str">
        <f>IF(OR(B34="",E34=""),"",IF(C34="Room-temperature ingredients",IF(G34="","Not at 41°F yet",IF(G34-E34&gt;4/24,"Missed: over 4 hours to 41°F","Passed")),IF(F34="","Not at 70°F yet: check at 2 hours",IF(F34-E34&gt;2/24,"Missed: over 2 hours to 70°F",IF(G34="","At 70°F; not at 41°F yet",IF(G34-E34&gt;6/24,"Missed: over 6 hours to 41°F","Passed"))))))</f>
        <v/>
      </c>
      <c r="K34" s="3" t="n"/>
    </row>
    <row r="35">
      <c r="A35" s="8" t="n"/>
      <c r="B35" s="3" t="n"/>
      <c r="D35" s="3" t="n"/>
      <c r="E35" s="7" t="n"/>
      <c r="F35" s="7" t="n"/>
      <c r="G35" s="7" t="n"/>
      <c r="H35" s="9" t="str">
        <f>IF(OR(E35="",F35=""),"",F35-E35)</f>
        <v/>
      </c>
      <c r="I35" s="9" t="str">
        <f>IF(OR(E35="",G35=""),"",G35-E35)</f>
        <v/>
      </c>
      <c r="J35" t="str">
        <f>IF(OR(B35="",E35=""),"",IF(C35="Room-temperature ingredients",IF(G35="","Not at 41°F yet",IF(G35-E35&gt;4/24,"Missed: over 4 hours to 41°F","Passed")),IF(F35="","Not at 70°F yet: check at 2 hours",IF(F35-E35&gt;2/24,"Missed: over 2 hours to 70°F",IF(G35="","At 70°F; not at 41°F yet",IF(G35-E35&gt;6/24,"Missed: over 6 hours to 41°F","Passed"))))))</f>
        <v/>
      </c>
      <c r="K35" s="3" t="n"/>
    </row>
    <row r="36">
      <c r="A36" s="8" t="n"/>
      <c r="B36" s="3" t="n"/>
      <c r="D36" s="3" t="n"/>
      <c r="E36" s="7" t="n"/>
      <c r="F36" s="7" t="n"/>
      <c r="G36" s="7" t="n"/>
      <c r="H36" s="9" t="str">
        <f>IF(OR(E36="",F36=""),"",F36-E36)</f>
        <v/>
      </c>
      <c r="I36" s="9" t="str">
        <f>IF(OR(E36="",G36=""),"",G36-E36)</f>
        <v/>
      </c>
      <c r="J36" t="str">
        <f>IF(OR(B36="",E36=""),"",IF(C36="Room-temperature ingredients",IF(G36="","Not at 41°F yet",IF(G36-E36&gt;4/24,"Missed: over 4 hours to 41°F","Passed")),IF(F36="","Not at 70°F yet: check at 2 hours",IF(F36-E36&gt;2/24,"Missed: over 2 hours to 70°F",IF(G36="","At 70°F; not at 41°F yet",IF(G36-E36&gt;6/24,"Missed: over 6 hours to 41°F","Passed"))))))</f>
        <v/>
      </c>
      <c r="K36" s="3" t="n"/>
    </row>
    <row r="37">
      <c r="A37" s="8" t="n"/>
      <c r="B37" s="3" t="n"/>
      <c r="D37" s="3" t="n"/>
      <c r="E37" s="7" t="n"/>
      <c r="F37" s="7" t="n"/>
      <c r="G37" s="7" t="n"/>
      <c r="H37" s="9" t="str">
        <f>IF(OR(E37="",F37=""),"",F37-E37)</f>
        <v/>
      </c>
      <c r="I37" s="9" t="str">
        <f>IF(OR(E37="",G37=""),"",G37-E37)</f>
        <v/>
      </c>
      <c r="J37" t="str">
        <f>IF(OR(B37="",E37=""),"",IF(C37="Room-temperature ingredients",IF(G37="","Not at 41°F yet",IF(G37-E37&gt;4/24,"Missed: over 4 hours to 41°F","Passed")),IF(F37="","Not at 70°F yet: check at 2 hours",IF(F37-E37&gt;2/24,"Missed: over 2 hours to 70°F",IF(G37="","At 70°F; not at 41°F yet",IF(G37-E37&gt;6/24,"Missed: over 6 hours to 41°F","Passed"))))))</f>
        <v/>
      </c>
      <c r="K37" s="3" t="n"/>
    </row>
    <row r="38">
      <c r="A38" s="8" t="n"/>
      <c r="B38" s="3" t="n"/>
      <c r="D38" s="3" t="n"/>
      <c r="E38" s="7" t="n"/>
      <c r="F38" s="7" t="n"/>
      <c r="G38" s="7" t="n"/>
      <c r="H38" s="9" t="str">
        <f>IF(OR(E38="",F38=""),"",F38-E38)</f>
        <v/>
      </c>
      <c r="I38" s="9" t="str">
        <f>IF(OR(E38="",G38=""),"",G38-E38)</f>
        <v/>
      </c>
      <c r="J38" t="str">
        <f>IF(OR(B38="",E38=""),"",IF(C38="Room-temperature ingredients",IF(G38="","Not at 41°F yet",IF(G38-E38&gt;4/24,"Missed: over 4 hours to 41°F","Passed")),IF(F38="","Not at 70°F yet: check at 2 hours",IF(F38-E38&gt;2/24,"Missed: over 2 hours to 70°F",IF(G38="","At 70°F; not at 41°F yet",IF(G38-E38&gt;6/24,"Missed: over 6 hours to 41°F","Passed"))))))</f>
        <v/>
      </c>
      <c r="K38" s="3" t="n"/>
    </row>
    <row r="39">
      <c r="A39" s="8" t="n"/>
      <c r="B39" s="3" t="n"/>
      <c r="D39" s="3" t="n"/>
      <c r="E39" s="7" t="n"/>
      <c r="F39" s="7" t="n"/>
      <c r="G39" s="7" t="n"/>
      <c r="H39" s="9" t="str">
        <f>IF(OR(E39="",F39=""),"",F39-E39)</f>
        <v/>
      </c>
      <c r="I39" s="9" t="str">
        <f>IF(OR(E39="",G39=""),"",G39-E39)</f>
        <v/>
      </c>
      <c r="J39" t="str">
        <f>IF(OR(B39="",E39=""),"",IF(C39="Room-temperature ingredients",IF(G39="","Not at 41°F yet",IF(G39-E39&gt;4/24,"Missed: over 4 hours to 41°F","Passed")),IF(F39="","Not at 70°F yet: check at 2 hours",IF(F39-E39&gt;2/24,"Missed: over 2 hours to 70°F",IF(G39="","At 70°F; not at 41°F yet",IF(G39-E39&gt;6/24,"Missed: over 6 hours to 41°F","Passed"))))))</f>
        <v/>
      </c>
      <c r="K39" s="3" t="n"/>
    </row>
    <row r="40">
      <c r="A40" s="8" t="n"/>
      <c r="B40" s="3" t="n"/>
      <c r="D40" s="3" t="n"/>
      <c r="E40" s="7" t="n"/>
      <c r="F40" s="7" t="n"/>
      <c r="G40" s="7" t="n"/>
      <c r="H40" s="9" t="str">
        <f>IF(OR(E40="",F40=""),"",F40-E40)</f>
        <v/>
      </c>
      <c r="I40" s="9" t="str">
        <f>IF(OR(E40="",G40=""),"",G40-E40)</f>
        <v/>
      </c>
      <c r="J40" t="str">
        <f>IF(OR(B40="",E40=""),"",IF(C40="Room-temperature ingredients",IF(G40="","Not at 41°F yet",IF(G40-E40&gt;4/24,"Missed: over 4 hours to 41°F","Passed")),IF(F40="","Not at 70°F yet: check at 2 hours",IF(F40-E40&gt;2/24,"Missed: over 2 hours to 70°F",IF(G40="","At 70°F; not at 41°F yet",IF(G40-E40&gt;6/24,"Missed: over 6 hours to 41°F","Passed"))))))</f>
        <v/>
      </c>
      <c r="K40" s="3" t="n"/>
    </row>
    <row r="41">
      <c r="A41" s="8" t="n"/>
      <c r="B41" s="3" t="n"/>
      <c r="D41" s="3" t="n"/>
      <c r="E41" s="7" t="n"/>
      <c r="F41" s="7" t="n"/>
      <c r="G41" s="7" t="n"/>
      <c r="H41" s="9" t="str">
        <f>IF(OR(E41="",F41=""),"",F41-E41)</f>
        <v/>
      </c>
      <c r="I41" s="9" t="str">
        <f>IF(OR(E41="",G41=""),"",G41-E41)</f>
        <v/>
      </c>
      <c r="J41" t="str">
        <f>IF(OR(B41="",E41=""),"",IF(C41="Room-temperature ingredients",IF(G41="","Not at 41°F yet",IF(G41-E41&gt;4/24,"Missed: over 4 hours to 41°F","Passed")),IF(F41="","Not at 70°F yet: check at 2 hours",IF(F41-E41&gt;2/24,"Missed: over 2 hours to 70°F",IF(G41="","At 70°F; not at 41°F yet",IF(G41-E41&gt;6/24,"Missed: over 6 hours to 41°F","Passed"))))))</f>
        <v/>
      </c>
      <c r="K41" s="3" t="n"/>
    </row>
    <row r="42">
      <c r="A42" s="8" t="n"/>
      <c r="B42" s="3" t="n"/>
      <c r="D42" s="3" t="n"/>
      <c r="E42" s="7" t="n"/>
      <c r="F42" s="7" t="n"/>
      <c r="G42" s="7" t="n"/>
      <c r="H42" s="9" t="str">
        <f>IF(OR(E42="",F42=""),"",F42-E42)</f>
        <v/>
      </c>
      <c r="I42" s="9" t="str">
        <f>IF(OR(E42="",G42=""),"",G42-E42)</f>
        <v/>
      </c>
      <c r="J42" t="str">
        <f>IF(OR(B42="",E42=""),"",IF(C42="Room-temperature ingredients",IF(G42="","Not at 41°F yet",IF(G42-E42&gt;4/24,"Missed: over 4 hours to 41°F","Passed")),IF(F42="","Not at 70°F yet: check at 2 hours",IF(F42-E42&gt;2/24,"Missed: over 2 hours to 70°F",IF(G42="","At 70°F; not at 41°F yet",IF(G42-E42&gt;6/24,"Missed: over 6 hours to 41°F","Passed"))))))</f>
        <v/>
      </c>
      <c r="K42" s="3" t="n"/>
    </row>
    <row r="43">
      <c r="A43" s="8" t="n"/>
      <c r="B43" s="3" t="n"/>
      <c r="D43" s="3" t="n"/>
      <c r="E43" s="7" t="n"/>
      <c r="F43" s="7" t="n"/>
      <c r="G43" s="7" t="n"/>
      <c r="H43" s="9" t="str">
        <f>IF(OR(E43="",F43=""),"",F43-E43)</f>
        <v/>
      </c>
      <c r="I43" s="9" t="str">
        <f>IF(OR(E43="",G43=""),"",G43-E43)</f>
        <v/>
      </c>
      <c r="J43" t="str">
        <f>IF(OR(B43="",E43=""),"",IF(C43="Room-temperature ingredients",IF(G43="","Not at 41°F yet",IF(G43-E43&gt;4/24,"Missed: over 4 hours to 41°F","Passed")),IF(F43="","Not at 70°F yet: check at 2 hours",IF(F43-E43&gt;2/24,"Missed: over 2 hours to 70°F",IF(G43="","At 70°F; not at 41°F yet",IF(G43-E43&gt;6/24,"Missed: over 6 hours to 41°F","Passed"))))))</f>
        <v/>
      </c>
      <c r="K43" s="3" t="n"/>
    </row>
    <row r="44">
      <c r="A44" s="8" t="n"/>
      <c r="B44" s="3" t="n"/>
      <c r="D44" s="3" t="n"/>
      <c r="E44" s="7" t="n"/>
      <c r="F44" s="7" t="n"/>
      <c r="G44" s="7" t="n"/>
      <c r="H44" s="9" t="str">
        <f>IF(OR(E44="",F44=""),"",F44-E44)</f>
        <v/>
      </c>
      <c r="I44" s="9" t="str">
        <f>IF(OR(E44="",G44=""),"",G44-E44)</f>
        <v/>
      </c>
      <c r="J44" t="str">
        <f>IF(OR(B44="",E44=""),"",IF(C44="Room-temperature ingredients",IF(G44="","Not at 41°F yet",IF(G44-E44&gt;4/24,"Missed: over 4 hours to 41°F","Passed")),IF(F44="","Not at 70°F yet: check at 2 hours",IF(F44-E44&gt;2/24,"Missed: over 2 hours to 70°F",IF(G44="","At 70°F; not at 41°F yet",IF(G44-E44&gt;6/24,"Missed: over 6 hours to 41°F","Passed"))))))</f>
        <v/>
      </c>
      <c r="K44" s="3" t="n"/>
    </row>
    <row r="45">
      <c r="A45" s="8" t="n"/>
      <c r="B45" s="3" t="n"/>
      <c r="D45" s="3" t="n"/>
      <c r="E45" s="7" t="n"/>
      <c r="F45" s="7" t="n"/>
      <c r="G45" s="7" t="n"/>
      <c r="H45" s="9" t="str">
        <f>IF(OR(E45="",F45=""),"",F45-E45)</f>
        <v/>
      </c>
      <c r="I45" s="9" t="str">
        <f>IF(OR(E45="",G45=""),"",G45-E45)</f>
        <v/>
      </c>
      <c r="J45" t="str">
        <f>IF(OR(B45="",E45=""),"",IF(C45="Room-temperature ingredients",IF(G45="","Not at 41°F yet",IF(G45-E45&gt;4/24,"Missed: over 4 hours to 41°F","Passed")),IF(F45="","Not at 70°F yet: check at 2 hours",IF(F45-E45&gt;2/24,"Missed: over 2 hours to 70°F",IF(G45="","At 70°F; not at 41°F yet",IF(G45-E45&gt;6/24,"Missed: over 6 hours to 41°F","Passed"))))))</f>
        <v/>
      </c>
      <c r="K45" s="3" t="n"/>
    </row>
    <row r="46">
      <c r="A46" s="8" t="n"/>
      <c r="B46" s="3" t="n"/>
      <c r="D46" s="3" t="n"/>
      <c r="E46" s="7" t="n"/>
      <c r="F46" s="7" t="n"/>
      <c r="G46" s="7" t="n"/>
      <c r="H46" s="9" t="str">
        <f>IF(OR(E46="",F46=""),"",F46-E46)</f>
        <v/>
      </c>
      <c r="I46" s="9" t="str">
        <f>IF(OR(E46="",G46=""),"",G46-E46)</f>
        <v/>
      </c>
      <c r="J46" t="str">
        <f>IF(OR(B46="",E46=""),"",IF(C46="Room-temperature ingredients",IF(G46="","Not at 41°F yet",IF(G46-E46&gt;4/24,"Missed: over 4 hours to 41°F","Passed")),IF(F46="","Not at 70°F yet: check at 2 hours",IF(F46-E46&gt;2/24,"Missed: over 2 hours to 70°F",IF(G46="","At 70°F; not at 41°F yet",IF(G46-E46&gt;6/24,"Missed: over 6 hours to 41°F","Passed"))))))</f>
        <v/>
      </c>
      <c r="K46" s="3" t="n"/>
    </row>
    <row r="47">
      <c r="A47" s="8" t="n"/>
      <c r="B47" s="3" t="n"/>
      <c r="D47" s="3" t="n"/>
      <c r="E47" s="7" t="n"/>
      <c r="F47" s="7" t="n"/>
      <c r="G47" s="7" t="n"/>
      <c r="H47" s="9" t="str">
        <f>IF(OR(E47="",F47=""),"",F47-E47)</f>
        <v/>
      </c>
      <c r="I47" s="9" t="str">
        <f>IF(OR(E47="",G47=""),"",G47-E47)</f>
        <v/>
      </c>
      <c r="J47" t="str">
        <f>IF(OR(B47="",E47=""),"",IF(C47="Room-temperature ingredients",IF(G47="","Not at 41°F yet",IF(G47-E47&gt;4/24,"Missed: over 4 hours to 41°F","Passed")),IF(F47="","Not at 70°F yet: check at 2 hours",IF(F47-E47&gt;2/24,"Missed: over 2 hours to 70°F",IF(G47="","At 70°F; not at 41°F yet",IF(G47-E47&gt;6/24,"Missed: over 6 hours to 41°F","Passed"))))))</f>
        <v/>
      </c>
      <c r="K47" s="3" t="n"/>
    </row>
    <row r="48">
      <c r="A48" s="8" t="n"/>
      <c r="B48" s="3" t="n"/>
      <c r="D48" s="3" t="n"/>
      <c r="E48" s="7" t="n"/>
      <c r="F48" s="7" t="n"/>
      <c r="G48" s="7" t="n"/>
      <c r="H48" s="9" t="str">
        <f>IF(OR(E48="",F48=""),"",F48-E48)</f>
        <v/>
      </c>
      <c r="I48" s="9" t="str">
        <f>IF(OR(E48="",G48=""),"",G48-E48)</f>
        <v/>
      </c>
      <c r="J48" t="str">
        <f>IF(OR(B48="",E48=""),"",IF(C48="Room-temperature ingredients",IF(G48="","Not at 41°F yet",IF(G48-E48&gt;4/24,"Missed: over 4 hours to 41°F","Passed")),IF(F48="","Not at 70°F yet: check at 2 hours",IF(F48-E48&gt;2/24,"Missed: over 2 hours to 70°F",IF(G48="","At 70°F; not at 41°F yet",IF(G48-E48&gt;6/24,"Missed: over 6 hours to 41°F","Passed"))))))</f>
        <v/>
      </c>
      <c r="K48" s="3" t="n"/>
    </row>
    <row r="49">
      <c r="A49" s="8" t="n"/>
      <c r="B49" s="3" t="n"/>
      <c r="D49" s="3" t="n"/>
      <c r="E49" s="7" t="n"/>
      <c r="F49" s="7" t="n"/>
      <c r="G49" s="7" t="n"/>
      <c r="H49" s="9" t="str">
        <f>IF(OR(E49="",F49=""),"",F49-E49)</f>
        <v/>
      </c>
      <c r="I49" s="9" t="str">
        <f>IF(OR(E49="",G49=""),"",G49-E49)</f>
        <v/>
      </c>
      <c r="J49" t="str">
        <f>IF(OR(B49="",E49=""),"",IF(C49="Room-temperature ingredients",IF(G49="","Not at 41°F yet",IF(G49-E49&gt;4/24,"Missed: over 4 hours to 41°F","Passed")),IF(F49="","Not at 70°F yet: check at 2 hours",IF(F49-E49&gt;2/24,"Missed: over 2 hours to 70°F",IF(G49="","At 70°F; not at 41°F yet",IF(G49-E49&gt;6/24,"Missed: over 6 hours to 41°F","Passed"))))))</f>
        <v/>
      </c>
      <c r="K49" s="3" t="n"/>
    </row>
    <row r="50">
      <c r="A50" s="8" t="n"/>
      <c r="B50" s="3" t="n"/>
      <c r="D50" s="3" t="n"/>
      <c r="E50" s="7" t="n"/>
      <c r="F50" s="7" t="n"/>
      <c r="G50" s="7" t="n"/>
      <c r="H50" s="9" t="str">
        <f>IF(OR(E50="",F50=""),"",F50-E50)</f>
        <v/>
      </c>
      <c r="I50" s="9" t="str">
        <f>IF(OR(E50="",G50=""),"",G50-E50)</f>
        <v/>
      </c>
      <c r="J50" t="str">
        <f>IF(OR(B50="",E50=""),"",IF(C50="Room-temperature ingredients",IF(G50="","Not at 41°F yet",IF(G50-E50&gt;4/24,"Missed: over 4 hours to 41°F","Passed")),IF(F50="","Not at 70°F yet: check at 2 hours",IF(F50-E50&gt;2/24,"Missed: over 2 hours to 70°F",IF(G50="","At 70°F; not at 41°F yet",IF(G50-E50&gt;6/24,"Missed: over 6 hours to 41°F","Passed"))))))</f>
        <v/>
      </c>
      <c r="K50" s="3" t="n"/>
    </row>
    <row r="51">
      <c r="A51" s="8" t="n"/>
      <c r="B51" s="3" t="n"/>
      <c r="D51" s="3" t="n"/>
      <c r="E51" s="7" t="n"/>
      <c r="F51" s="7" t="n"/>
      <c r="G51" s="7" t="n"/>
      <c r="H51" s="9" t="str">
        <f>IF(OR(E51="",F51=""),"",F51-E51)</f>
        <v/>
      </c>
      <c r="I51" s="9" t="str">
        <f>IF(OR(E51="",G51=""),"",G51-E51)</f>
        <v/>
      </c>
      <c r="J51" t="str">
        <f>IF(OR(B51="",E51=""),"",IF(C51="Room-temperature ingredients",IF(G51="","Not at 41°F yet",IF(G51-E51&gt;4/24,"Missed: over 4 hours to 41°F","Passed")),IF(F51="","Not at 70°F yet: check at 2 hours",IF(F51-E51&gt;2/24,"Missed: over 2 hours to 70°F",IF(G51="","At 70°F; not at 41°F yet",IF(G51-E51&gt;6/24,"Missed: over 6 hours to 41°F","Passed"))))))</f>
        <v/>
      </c>
      <c r="K51" s="3" t="n"/>
    </row>
    <row r="52">
      <c r="A52" s="8" t="n"/>
      <c r="B52" s="3" t="n"/>
      <c r="D52" s="3" t="n"/>
      <c r="E52" s="7" t="n"/>
      <c r="F52" s="7" t="n"/>
      <c r="G52" s="7" t="n"/>
      <c r="H52" s="9" t="str">
        <f>IF(OR(E52="",F52=""),"",F52-E52)</f>
        <v/>
      </c>
      <c r="I52" s="9" t="str">
        <f>IF(OR(E52="",G52=""),"",G52-E52)</f>
        <v/>
      </c>
      <c r="J52" t="str">
        <f>IF(OR(B52="",E52=""),"",IF(C52="Room-temperature ingredients",IF(G52="","Not at 41°F yet",IF(G52-E52&gt;4/24,"Missed: over 4 hours to 41°F","Passed")),IF(F52="","Not at 70°F yet: check at 2 hours",IF(F52-E52&gt;2/24,"Missed: over 2 hours to 70°F",IF(G52="","At 70°F; not at 41°F yet",IF(G52-E52&gt;6/24,"Missed: over 6 hours to 41°F","Passed"))))))</f>
        <v/>
      </c>
      <c r="K52" s="3" t="n"/>
    </row>
    <row r="53">
      <c r="A53" s="8" t="n"/>
      <c r="B53" s="3" t="n"/>
      <c r="D53" s="3" t="n"/>
      <c r="E53" s="7" t="n"/>
      <c r="F53" s="7" t="n"/>
      <c r="G53" s="7" t="n"/>
      <c r="H53" s="9" t="str">
        <f>IF(OR(E53="",F53=""),"",F53-E53)</f>
        <v/>
      </c>
      <c r="I53" s="9" t="str">
        <f>IF(OR(E53="",G53=""),"",G53-E53)</f>
        <v/>
      </c>
      <c r="J53" t="str">
        <f>IF(OR(B53="",E53=""),"",IF(C53="Room-temperature ingredients",IF(G53="","Not at 41°F yet",IF(G53-E53&gt;4/24,"Missed: over 4 hours to 41°F","Passed")),IF(F53="","Not at 70°F yet: check at 2 hours",IF(F53-E53&gt;2/24,"Missed: over 2 hours to 70°F",IF(G53="","At 70°F; not at 41°F yet",IF(G53-E53&gt;6/24,"Missed: over 6 hours to 41°F","Passed"))))))</f>
        <v/>
      </c>
      <c r="K53" s="3" t="n"/>
    </row>
    <row r="54">
      <c r="A54" s="8" t="n"/>
      <c r="B54" s="3" t="n"/>
      <c r="D54" s="3" t="n"/>
      <c r="E54" s="7" t="n"/>
      <c r="F54" s="7" t="n"/>
      <c r="G54" s="7" t="n"/>
      <c r="H54" s="9" t="str">
        <f>IF(OR(E54="",F54=""),"",F54-E54)</f>
        <v/>
      </c>
      <c r="I54" s="9" t="str">
        <f>IF(OR(E54="",G54=""),"",G54-E54)</f>
        <v/>
      </c>
      <c r="J54" t="str">
        <f>IF(OR(B54="",E54=""),"",IF(C54="Room-temperature ingredients",IF(G54="","Not at 41°F yet",IF(G54-E54&gt;4/24,"Missed: over 4 hours to 41°F","Passed")),IF(F54="","Not at 70°F yet: check at 2 hours",IF(F54-E54&gt;2/24,"Missed: over 2 hours to 70°F",IF(G54="","At 70°F; not at 41°F yet",IF(G54-E54&gt;6/24,"Missed: over 6 hours to 41°F","Passed"))))))</f>
        <v/>
      </c>
      <c r="K54" s="3" t="n"/>
    </row>
    <row r="55">
      <c r="A55" s="8" t="n"/>
      <c r="B55" s="3" t="n"/>
      <c r="D55" s="3" t="n"/>
      <c r="E55" s="7" t="n"/>
      <c r="F55" s="7" t="n"/>
      <c r="G55" s="7" t="n"/>
      <c r="H55" s="9" t="str">
        <f>IF(OR(E55="",F55=""),"",F55-E55)</f>
        <v/>
      </c>
      <c r="I55" s="9" t="str">
        <f>IF(OR(E55="",G55=""),"",G55-E55)</f>
        <v/>
      </c>
      <c r="J55" t="str">
        <f>IF(OR(B55="",E55=""),"",IF(C55="Room-temperature ingredients",IF(G55="","Not at 41°F yet",IF(G55-E55&gt;4/24,"Missed: over 4 hours to 41°F","Passed")),IF(F55="","Not at 70°F yet: check at 2 hours",IF(F55-E55&gt;2/24,"Missed: over 2 hours to 70°F",IF(G55="","At 70°F; not at 41°F yet",IF(G55-E55&gt;6/24,"Missed: over 6 hours to 41°F","Passed"))))))</f>
        <v/>
      </c>
      <c r="K55" s="3" t="n"/>
    </row>
    <row r="56">
      <c r="A56" s="8" t="n"/>
      <c r="B56" s="3" t="n"/>
      <c r="D56" s="3" t="n"/>
      <c r="E56" s="7" t="n"/>
      <c r="F56" s="7" t="n"/>
      <c r="G56" s="7" t="n"/>
      <c r="H56" s="9" t="str">
        <f>IF(OR(E56="",F56=""),"",F56-E56)</f>
        <v/>
      </c>
      <c r="I56" s="9" t="str">
        <f>IF(OR(E56="",G56=""),"",G56-E56)</f>
        <v/>
      </c>
      <c r="J56" t="str">
        <f>IF(OR(B56="",E56=""),"",IF(C56="Room-temperature ingredients",IF(G56="","Not at 41°F yet",IF(G56-E56&gt;4/24,"Missed: over 4 hours to 41°F","Passed")),IF(F56="","Not at 70°F yet: check at 2 hours",IF(F56-E56&gt;2/24,"Missed: over 2 hours to 70°F",IF(G56="","At 70°F; not at 41°F yet",IF(G56-E56&gt;6/24,"Missed: over 6 hours to 41°F","Passed"))))))</f>
        <v/>
      </c>
      <c r="K56" s="3" t="n"/>
    </row>
    <row r="57">
      <c r="A57" s="8" t="n"/>
      <c r="B57" s="3" t="n"/>
      <c r="D57" s="3" t="n"/>
      <c r="E57" s="7" t="n"/>
      <c r="F57" s="7" t="n"/>
      <c r="G57" s="7" t="n"/>
      <c r="H57" s="9" t="str">
        <f>IF(OR(E57="",F57=""),"",F57-E57)</f>
        <v/>
      </c>
      <c r="I57" s="9" t="str">
        <f>IF(OR(E57="",G57=""),"",G57-E57)</f>
        <v/>
      </c>
      <c r="J57" t="str">
        <f>IF(OR(B57="",E57=""),"",IF(C57="Room-temperature ingredients",IF(G57="","Not at 41°F yet",IF(G57-E57&gt;4/24,"Missed: over 4 hours to 41°F","Passed")),IF(F57="","Not at 70°F yet: check at 2 hours",IF(F57-E57&gt;2/24,"Missed: over 2 hours to 70°F",IF(G57="","At 70°F; not at 41°F yet",IF(G57-E57&gt;6/24,"Missed: over 6 hours to 41°F","Passed"))))))</f>
        <v/>
      </c>
      <c r="K57" s="3" t="n"/>
    </row>
    <row r="58">
      <c r="A58" s="8" t="n"/>
      <c r="B58" s="3" t="n"/>
      <c r="D58" s="3" t="n"/>
      <c r="E58" s="7" t="n"/>
      <c r="F58" s="7" t="n"/>
      <c r="G58" s="7" t="n"/>
      <c r="H58" s="9" t="str">
        <f>IF(OR(E58="",F58=""),"",F58-E58)</f>
        <v/>
      </c>
      <c r="I58" s="9" t="str">
        <f>IF(OR(E58="",G58=""),"",G58-E58)</f>
        <v/>
      </c>
      <c r="J58" t="str">
        <f>IF(OR(B58="",E58=""),"",IF(C58="Room-temperature ingredients",IF(G58="","Not at 41°F yet",IF(G58-E58&gt;4/24,"Missed: over 4 hours to 41°F","Passed")),IF(F58="","Not at 70°F yet: check at 2 hours",IF(F58-E58&gt;2/24,"Missed: over 2 hours to 70°F",IF(G58="","At 70°F; not at 41°F yet",IF(G58-E58&gt;6/24,"Missed: over 6 hours to 41°F","Passed"))))))</f>
        <v/>
      </c>
      <c r="K58" s="3" t="n"/>
    </row>
    <row r="59">
      <c r="A59" s="8" t="n"/>
      <c r="B59" s="3" t="n"/>
      <c r="D59" s="3" t="n"/>
      <c r="E59" s="7" t="n"/>
      <c r="F59" s="7" t="n"/>
      <c r="G59" s="7" t="n"/>
      <c r="H59" s="9" t="str">
        <f>IF(OR(E59="",F59=""),"",F59-E59)</f>
        <v/>
      </c>
      <c r="I59" s="9" t="str">
        <f>IF(OR(E59="",G59=""),"",G59-E59)</f>
        <v/>
      </c>
      <c r="J59" t="str">
        <f>IF(OR(B59="",E59=""),"",IF(C59="Room-temperature ingredients",IF(G59="","Not at 41°F yet",IF(G59-E59&gt;4/24,"Missed: over 4 hours to 41°F","Passed")),IF(F59="","Not at 70°F yet: check at 2 hours",IF(F59-E59&gt;2/24,"Missed: over 2 hours to 70°F",IF(G59="","At 70°F; not at 41°F yet",IF(G59-E59&gt;6/24,"Missed: over 6 hours to 41°F","Passed"))))))</f>
        <v/>
      </c>
      <c r="K59" s="3" t="n"/>
    </row>
    <row r="60">
      <c r="A60" s="8" t="n"/>
      <c r="B60" s="3" t="n"/>
      <c r="D60" s="3" t="n"/>
      <c r="E60" s="7" t="n"/>
      <c r="F60" s="7" t="n"/>
      <c r="G60" s="7" t="n"/>
      <c r="H60" s="9" t="str">
        <f>IF(OR(E60="",F60=""),"",F60-E60)</f>
        <v/>
      </c>
      <c r="I60" s="9" t="str">
        <f>IF(OR(E60="",G60=""),"",G60-E60)</f>
        <v/>
      </c>
      <c r="J60" t="str">
        <f>IF(OR(B60="",E60=""),"",IF(C60="Room-temperature ingredients",IF(G60="","Not at 41°F yet",IF(G60-E60&gt;4/24,"Missed: over 4 hours to 41°F","Passed")),IF(F60="","Not at 70°F yet: check at 2 hours",IF(F60-E60&gt;2/24,"Missed: over 2 hours to 70°F",IF(G60="","At 70°F; not at 41°F yet",IF(G60-E60&gt;6/24,"Missed: over 6 hours to 41°F","Passed"))))))</f>
        <v/>
      </c>
      <c r="K60" s="3" t="n"/>
    </row>
    <row r="61">
      <c r="A61" s="8" t="n"/>
      <c r="B61" s="3" t="n"/>
      <c r="D61" s="3" t="n"/>
      <c r="E61" s="7" t="n"/>
      <c r="F61" s="7" t="n"/>
      <c r="G61" s="7" t="n"/>
      <c r="H61" s="9" t="str">
        <f>IF(OR(E61="",F61=""),"",F61-E61)</f>
        <v/>
      </c>
      <c r="I61" s="9" t="str">
        <f>IF(OR(E61="",G61=""),"",G61-E61)</f>
        <v/>
      </c>
      <c r="J61" t="str">
        <f>IF(OR(B61="",E61=""),"",IF(C61="Room-temperature ingredients",IF(G61="","Not at 41°F yet",IF(G61-E61&gt;4/24,"Missed: over 4 hours to 41°F","Passed")),IF(F61="","Not at 70°F yet: check at 2 hours",IF(F61-E61&gt;2/24,"Missed: over 2 hours to 70°F",IF(G61="","At 70°F; not at 41°F yet",IF(G61-E61&gt;6/24,"Missed: over 6 hours to 41°F","Passed"))))))</f>
        <v/>
      </c>
      <c r="K61" s="3" t="n"/>
    </row>
    <row r="62">
      <c r="A62" s="8" t="n"/>
      <c r="B62" s="3" t="n"/>
      <c r="D62" s="3" t="n"/>
      <c r="E62" s="7" t="n"/>
      <c r="F62" s="7" t="n"/>
      <c r="G62" s="7" t="n"/>
      <c r="H62" s="9" t="str">
        <f>IF(OR(E62="",F62=""),"",F62-E62)</f>
        <v/>
      </c>
      <c r="I62" s="9" t="str">
        <f>IF(OR(E62="",G62=""),"",G62-E62)</f>
        <v/>
      </c>
      <c r="J62" t="str">
        <f>IF(OR(B62="",E62=""),"",IF(C62="Room-temperature ingredients",IF(G62="","Not at 41°F yet",IF(G62-E62&gt;4/24,"Missed: over 4 hours to 41°F","Passed")),IF(F62="","Not at 70°F yet: check at 2 hours",IF(F62-E62&gt;2/24,"Missed: over 2 hours to 70°F",IF(G62="","At 70°F; not at 41°F yet",IF(G62-E62&gt;6/24,"Missed: over 6 hours to 41°F","Passed"))))))</f>
        <v/>
      </c>
      <c r="K62" s="3" t="n"/>
    </row>
    <row r="63">
      <c r="A63" s="8" t="n"/>
      <c r="B63" s="3" t="n"/>
      <c r="D63" s="3" t="n"/>
      <c r="E63" s="7" t="n"/>
      <c r="F63" s="7" t="n"/>
      <c r="G63" s="7" t="n"/>
      <c r="H63" s="9" t="str">
        <f>IF(OR(E63="",F63=""),"",F63-E63)</f>
        <v/>
      </c>
      <c r="I63" s="9" t="str">
        <f>IF(OR(E63="",G63=""),"",G63-E63)</f>
        <v/>
      </c>
      <c r="J63" t="str">
        <f>IF(OR(B63="",E63=""),"",IF(C63="Room-temperature ingredients",IF(G63="","Not at 41°F yet",IF(G63-E63&gt;4/24,"Missed: over 4 hours to 41°F","Passed")),IF(F63="","Not at 70°F yet: check at 2 hours",IF(F63-E63&gt;2/24,"Missed: over 2 hours to 70°F",IF(G63="","At 70°F; not at 41°F yet",IF(G63-E63&gt;6/24,"Missed: over 6 hours to 41°F","Passed"))))))</f>
        <v/>
      </c>
      <c r="K63" s="3" t="n"/>
    </row>
    <row r="64">
      <c r="A64" s="8" t="n"/>
      <c r="B64" s="3" t="n"/>
      <c r="D64" s="3" t="n"/>
      <c r="E64" s="7" t="n"/>
      <c r="F64" s="7" t="n"/>
      <c r="G64" s="7" t="n"/>
      <c r="H64" s="9" t="str">
        <f>IF(OR(E64="",F64=""),"",F64-E64)</f>
        <v/>
      </c>
      <c r="I64" s="9" t="str">
        <f>IF(OR(E64="",G64=""),"",G64-E64)</f>
        <v/>
      </c>
      <c r="J64" t="str">
        <f>IF(OR(B64="",E64=""),"",IF(C64="Room-temperature ingredients",IF(G64="","Not at 41°F yet",IF(G64-E64&gt;4/24,"Missed: over 4 hours to 41°F","Passed")),IF(F64="","Not at 70°F yet: check at 2 hours",IF(F64-E64&gt;2/24,"Missed: over 2 hours to 70°F",IF(G64="","At 70°F; not at 41°F yet",IF(G64-E64&gt;6/24,"Missed: over 6 hours to 41°F","Passed"))))))</f>
        <v/>
      </c>
      <c r="K64" s="3" t="n"/>
    </row>
    <row r="65"/>
    <row r="66">
      <c r="A66" s="10" t="inlineStr">
        <is>
          <t>Food Code 2022, 3-501.14: cooked TCS food from 135°F to 70°F within 2 hours and to 41°F within a total of 6 hours; food made from room-temperature ingredients to 41°F within 4 hours. For those, type the start time in the 135°F column.</t>
        </is>
      </c>
    </row>
  </sheetData>
  <conditionalFormatting sqref="J2:J64">
    <cfRule type="expression" priority="1" dxfId="0">
      <formula>LEFT($J2,6)="Missed"</formula>
    </cfRule>
  </conditionalFormatting>
  <dataValidations count="1">
    <dataValidation sqref="C2:C64" showDropDown="0" showInputMessage="0" showErrorMessage="0" allowBlank="1" type="list">
      <formula1>"Cooked,Room-temperature ingredients"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Cooling log</t>
        </is>
      </c>
    </row>
    <row r="2" ht="15" customHeight="1">
      <c r="A2" s="3" t="inlineStr">
        <is>
          <t>From the article: https://www.tarostack.com/articles/cooling-log-template</t>
        </is>
      </c>
    </row>
    <row r="3" ht="15" customHeight="1">
      <c r="A3" s="3" t="inlineStr"/>
    </row>
    <row r="4" ht="45" customHeight="1">
      <c r="A4" s="3" t="inlineStr">
        <is>
          <t>Cooling log: the date, the food and batch, whether it's cooked or made from room-temperature ingredients, the method, and the times it passed 135°F (or started), 70°F and 41°F. Each stage's time and the result fill in, with misses in red.</t>
        </is>
      </c>
    </row>
    <row r="5" ht="15" customHeight="1">
      <c r="A5" s="3" t="inlineStr">
        <is>
          <t>The example is the article's made-up St. Augustine caterer's chowder and shrimp stock.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