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lesterol free 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'Cholesterol free 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9" customWidth="1" min="6" max="6"/>
    <col width="12" customWidth="1" min="7" max="7"/>
    <col width="10" customWidth="1" min="8" max="8"/>
    <col width="18" customWidth="1" min="9" max="9"/>
    <col width="30" customWidth="1" min="10" max="10"/>
    <col width="22" customWidth="1" min="11" max="11"/>
  </cols>
  <sheetData>
    <row r="1" ht="45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Small reference amount?</t>
        </is>
      </c>
      <c r="D1" s="1" t="inlineStr">
        <is>
          <t>Cholesterol, mg</t>
        </is>
      </c>
      <c r="E1" s="1" t="inlineStr">
        <is>
          <t>Saturated fat, g</t>
        </is>
      </c>
      <c r="F1" s="1" t="inlineStr">
        <is>
          <t>Total fat, g</t>
        </is>
      </c>
      <c r="G1" s="1" t="inlineStr">
        <is>
          <t>Naturally without cholesterol?</t>
        </is>
      </c>
      <c r="H1" s="1" t="inlineStr">
        <is>
          <t>Total fat per 50 g</t>
        </is>
      </c>
      <c r="I1" s="1" t="inlineStr">
        <is>
          <t>Cholesterol free?</t>
        </is>
      </c>
      <c r="J1" s="1" t="inlineStr">
        <is>
          <t>How it's worded</t>
        </is>
      </c>
      <c r="K1" s="1" t="inlineStr">
        <is>
          <t>Fat disclosure?</t>
        </is>
      </c>
    </row>
    <row r="2">
      <c r="A2" s="2" t="inlineStr">
        <is>
          <t>Almond butter</t>
        </is>
      </c>
      <c r="B2" s="2" t="n">
        <v>32</v>
      </c>
      <c r="C2" s="2" t="inlineStr">
        <is>
          <t>Yes</t>
        </is>
      </c>
      <c r="D2" s="2" t="n">
        <v>0</v>
      </c>
      <c r="E2" s="2" t="n">
        <v>1.2</v>
      </c>
      <c r="F2" s="2" t="n">
        <v>18</v>
      </c>
      <c r="G2" s="2" t="inlineStr">
        <is>
          <t>Yes</t>
        </is>
      </c>
      <c r="H2" s="3">
        <f>IF(OR(B2="",F2=""),"",F2*50/B2)</f>
        <v>28.125</v>
      </c>
      <c r="I2" s="2" t="str">
        <f>IF(A2="","",IF(AND(D2&lt;2,E2&lt;=2),"Yes","No: saturated fat over 2 g"))</f>
        <v>Yes</v>
      </c>
      <c r="J2" s="2" t="str">
        <f>IF(OR(A2="",I2&lt;&gt;"Yes"),"",IF(G2="Yes",A2&amp;", a cholesterol-free food","Cholesterol free"))</f>
        <v>Almond butter, a cholesterol-free food</v>
      </c>
      <c r="K2" s="2" t="str">
        <f>IF(OR(A2="",I2&lt;&gt;"Yes"),"",IF(OR(F2&gt;13,AND(C2="Yes",H2&gt;13)),"Contains "&amp;F2&amp;" g of fat per serving","Not needed"))</f>
        <v>Contains 18 g of fat per serving</v>
      </c>
    </row>
    <row r="3">
      <c r="A3" s="2" t="inlineStr">
        <is>
          <t>Maple almond butter</t>
        </is>
      </c>
      <c r="B3" s="2" t="n">
        <v>32</v>
      </c>
      <c r="C3" s="2" t="inlineStr">
        <is>
          <t>Yes</t>
        </is>
      </c>
      <c r="D3" s="2" t="n">
        <v>0</v>
      </c>
      <c r="E3" s="2" t="n">
        <v>1.1</v>
      </c>
      <c r="F3" s="2" t="n">
        <v>16</v>
      </c>
      <c r="G3" s="2" t="inlineStr">
        <is>
          <t>Yes</t>
        </is>
      </c>
      <c r="H3" s="3">
        <f>IF(OR(B3="",F3=""),"",F3*50/B3)</f>
        <v>25</v>
      </c>
      <c r="I3" s="2" t="str">
        <f>IF(A3="","",IF(AND(D3&lt;2,E3&lt;=2),"Yes","No: saturated fat over 2 g"))</f>
        <v>Yes</v>
      </c>
      <c r="J3" s="2" t="str">
        <f>IF(OR(A3="",I3&lt;&gt;"Yes"),"",IF(G3="Yes",A3&amp;", a cholesterol-free food","Cholesterol free"))</f>
        <v>Maple almond butter, a cholesterol-free food</v>
      </c>
      <c r="K3" s="2" t="str">
        <f>IF(OR(A3="",I3&lt;&gt;"Yes"),"",IF(OR(F3&gt;13,AND(C3="Yes",H3&gt;13)),"Contains "&amp;F3&amp;" g of fat per serving","Not needed"))</f>
        <v>Contains 16 g of fat per serving</v>
      </c>
    </row>
    <row r="4">
      <c r="A4" s="2" t="inlineStr">
        <is>
          <t>Peanut butter</t>
        </is>
      </c>
      <c r="B4" s="2" t="n">
        <v>32</v>
      </c>
      <c r="C4" s="2" t="inlineStr">
        <is>
          <t>Yes</t>
        </is>
      </c>
      <c r="D4" s="2" t="n">
        <v>0</v>
      </c>
      <c r="E4" s="2" t="n">
        <v>2.6</v>
      </c>
      <c r="F4" s="2" t="n">
        <v>16</v>
      </c>
      <c r="G4" s="2" t="inlineStr">
        <is>
          <t>Yes</t>
        </is>
      </c>
      <c r="H4" s="3">
        <f>IF(OR(B4="",F4=""),"",F4*50/B4)</f>
        <v>25</v>
      </c>
      <c r="I4" s="2" t="str">
        <f>IF(A4="","",IF(AND(D4&lt;2,E4&lt;=2),"Yes","No: saturated fat over 2 g"))</f>
        <v>No: saturated fat over 2 g</v>
      </c>
      <c r="J4" s="2" t="str">
        <f>IF(OR(A4="",I4&lt;&gt;"Yes"),"",IF(G4="Yes",A4&amp;", a cholesterol-free food","Cholesterol free"))</f>
        <v/>
      </c>
      <c r="K4" s="2" t="str">
        <f>IF(OR(A4="",I4&lt;&gt;"Yes"),"",IF(OR(F4&gt;13,AND(C4="Yes",H4&gt;13)),"Contains "&amp;F4&amp;" g of fat per serving","Not needed"))</f>
        <v/>
      </c>
    </row>
    <row r="5">
      <c r="A5" s="2" t="inlineStr">
        <is>
          <t>Coconut almond butter</t>
        </is>
      </c>
      <c r="B5" s="2" t="n">
        <v>32</v>
      </c>
      <c r="C5" s="2" t="inlineStr">
        <is>
          <t>Yes</t>
        </is>
      </c>
      <c r="D5" s="2" t="n">
        <v>0</v>
      </c>
      <c r="E5" s="2" t="n">
        <v>5.8</v>
      </c>
      <c r="F5" s="2" t="n">
        <v>19</v>
      </c>
      <c r="G5" s="2" t="inlineStr">
        <is>
          <t>Yes</t>
        </is>
      </c>
      <c r="H5" s="3">
        <f>IF(OR(B5="",F5=""),"",F5*50/B5)</f>
        <v>29.6875</v>
      </c>
      <c r="I5" s="2" t="str">
        <f>IF(A5="","",IF(AND(D5&lt;2,E5&lt;=2),"Yes","No: saturated fat over 2 g"))</f>
        <v>No: saturated fat over 2 g</v>
      </c>
      <c r="J5" s="2" t="str">
        <f>IF(OR(A5="",I5&lt;&gt;"Yes"),"",IF(G5="Yes",A5&amp;", a cholesterol-free food","Cholesterol free"))</f>
        <v/>
      </c>
      <c r="K5" s="2" t="str">
        <f>IF(OR(A5="",I5&lt;&gt;"Yes"),"",IF(OR(F5&gt;13,AND(C5="Yes",H5&gt;13)),"Contains "&amp;F5&amp;" g of fat per serving","Not needed"))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3" t="str">
        <f>IF(OR(B6="",F6=""),"",F6*50/B6)</f>
        <v/>
      </c>
      <c r="I6" s="2" t="str">
        <f>IF(A6="","",IF(AND(D6&lt;2,E6&lt;=2),"Yes","No: saturated fat over 2 g"))</f>
        <v/>
      </c>
      <c r="J6" s="2" t="str">
        <f>IF(OR(A6="",I6&lt;&gt;"Yes"),"",IF(G6="Yes",A6&amp;", a cholesterol-free food","Cholesterol free"))</f>
        <v/>
      </c>
      <c r="K6" s="2" t="str">
        <f>IF(OR(A6="",I6&lt;&gt;"Yes"),"",IF(OR(F6&gt;13,AND(C6="Yes",H6&gt;13)),"Contains "&amp;F6&amp;" g of fat per serving","Not needed"))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3" t="str">
        <f>IF(OR(B7="",F7=""),"",F7*50/B7)</f>
        <v/>
      </c>
      <c r="I7" s="2" t="str">
        <f>IF(A7="","",IF(AND(D7&lt;2,E7&lt;=2),"Yes","No: saturated fat over 2 g"))</f>
        <v/>
      </c>
      <c r="J7" s="2" t="str">
        <f>IF(OR(A7="",I7&lt;&gt;"Yes"),"",IF(G7="Yes",A7&amp;", a cholesterol-free food","Cholesterol free"))</f>
        <v/>
      </c>
      <c r="K7" s="2" t="str">
        <f>IF(OR(A7="",I7&lt;&gt;"Yes"),"",IF(OR(F7&gt;13,AND(C7="Yes",H7&gt;13)),"Contains "&amp;F7&amp;" g of fat per serving","Not needed"))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" t="str">
        <f>IF(OR(B8="",F8=""),"",F8*50/B8)</f>
        <v/>
      </c>
      <c r="I8" s="2" t="str">
        <f>IF(A8="","",IF(AND(D8&lt;2,E8&lt;=2),"Yes","No: saturated fat over 2 g"))</f>
        <v/>
      </c>
      <c r="J8" s="2" t="str">
        <f>IF(OR(A8="",I8&lt;&gt;"Yes"),"",IF(G8="Yes",A8&amp;", a cholesterol-free food","Cholesterol free"))</f>
        <v/>
      </c>
      <c r="K8" s="2" t="str">
        <f>IF(OR(A8="",I8&lt;&gt;"Yes"),"",IF(OR(F8&gt;13,AND(C8="Yes",H8&gt;13)),"Contains "&amp;F8&amp;" g of fat per serving","Not needed"))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3" t="str">
        <f>IF(OR(B9="",F9=""),"",F9*50/B9)</f>
        <v/>
      </c>
      <c r="I9" s="2" t="str">
        <f>IF(A9="","",IF(AND(D9&lt;2,E9&lt;=2),"Yes","No: saturated fat over 2 g"))</f>
        <v/>
      </c>
      <c r="J9" s="2" t="str">
        <f>IF(OR(A9="",I9&lt;&gt;"Yes"),"",IF(G9="Yes",A9&amp;", a cholesterol-free food","Cholesterol free"))</f>
        <v/>
      </c>
      <c r="K9" s="2" t="str">
        <f>IF(OR(A9="",I9&lt;&gt;"Yes"),"",IF(OR(F9&gt;13,AND(C9="Yes",H9&gt;13)),"Contains "&amp;F9&amp;" g of fat per serving","Not needed"))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3" t="str">
        <f>IF(OR(B10="",F10=""),"",F10*50/B10)</f>
        <v/>
      </c>
      <c r="I10" s="2" t="str">
        <f>IF(A10="","",IF(AND(D10&lt;2,E10&lt;=2),"Yes","No: saturated fat over 2 g"))</f>
        <v/>
      </c>
      <c r="J10" s="2" t="str">
        <f>IF(OR(A10="",I10&lt;&gt;"Yes"),"",IF(G10="Yes",A10&amp;", a cholesterol-free food","Cholesterol free"))</f>
        <v/>
      </c>
      <c r="K10" s="2" t="str">
        <f>IF(OR(A10="",I10&lt;&gt;"Yes"),"",IF(OR(F10&gt;13,AND(C10="Yes",H10&gt;13)),"Contains "&amp;F10&amp;" g of fat per serving","Not needed"))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3" t="str">
        <f>IF(OR(B11="",F11=""),"",F11*50/B11)</f>
        <v/>
      </c>
      <c r="I11" s="2" t="str">
        <f>IF(A11="","",IF(AND(D11&lt;2,E11&lt;=2),"Yes","No: saturated fat over 2 g"))</f>
        <v/>
      </c>
      <c r="J11" s="2" t="str">
        <f>IF(OR(A11="",I11&lt;&gt;"Yes"),"",IF(G11="Yes",A11&amp;", a cholesterol-free food","Cholesterol free"))</f>
        <v/>
      </c>
      <c r="K11" s="2" t="str">
        <f>IF(OR(A11="",I11&lt;&gt;"Yes"),"",IF(OR(F11&gt;13,AND(C11="Yes",H11&gt;13)),"Contains "&amp;F11&amp;" g of fat per serving","Not needed"))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3" t="str">
        <f>IF(OR(B12="",F12=""),"",F12*50/B12)</f>
        <v/>
      </c>
      <c r="I12" s="2" t="str">
        <f>IF(A12="","",IF(AND(D12&lt;2,E12&lt;=2),"Yes","No: saturated fat over 2 g"))</f>
        <v/>
      </c>
      <c r="J12" s="2" t="str">
        <f>IF(OR(A12="",I12&lt;&gt;"Yes"),"",IF(G12="Yes",A12&amp;", a cholesterol-free food","Cholesterol free"))</f>
        <v/>
      </c>
      <c r="K12" s="2" t="str">
        <f>IF(OR(A12="",I12&lt;&gt;"Yes"),"",IF(OR(F12&gt;13,AND(C12="Yes",H12&gt;13)),"Contains "&amp;F12&amp;" g of fat per serving","Not needed"))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3" t="str">
        <f>IF(OR(B13="",F13=""),"",F13*50/B13)</f>
        <v/>
      </c>
      <c r="I13" s="2" t="str">
        <f>IF(A13="","",IF(AND(D13&lt;2,E13&lt;=2),"Yes","No: saturated fat over 2 g"))</f>
        <v/>
      </c>
      <c r="J13" s="2" t="str">
        <f>IF(OR(A13="",I13&lt;&gt;"Yes"),"",IF(G13="Yes",A13&amp;", a cholesterol-free food","Cholesterol free"))</f>
        <v/>
      </c>
      <c r="K13" s="2" t="str">
        <f>IF(OR(A13="",I13&lt;&gt;"Yes"),"",IF(OR(F13&gt;13,AND(C13="Yes",H13&gt;13)),"Contains "&amp;F13&amp;" g of fat per serving","Not needed"))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3" t="str">
        <f>IF(OR(B14="",F14=""),"",F14*50/B14)</f>
        <v/>
      </c>
      <c r="I14" s="2" t="str">
        <f>IF(A14="","",IF(AND(D14&lt;2,E14&lt;=2),"Yes","No: saturated fat over 2 g"))</f>
        <v/>
      </c>
      <c r="J14" s="2" t="str">
        <f>IF(OR(A14="",I14&lt;&gt;"Yes"),"",IF(G14="Yes",A14&amp;", a cholesterol-free food","Cholesterol free"))</f>
        <v/>
      </c>
      <c r="K14" s="2" t="str">
        <f>IF(OR(A14="",I14&lt;&gt;"Yes"),"",IF(OR(F14&gt;13,AND(C14="Yes",H14&gt;13)),"Contains "&amp;F14&amp;" g of fat per serving","Not needed"))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3" t="str">
        <f>IF(OR(B15="",F15=""),"",F15*50/B15)</f>
        <v/>
      </c>
      <c r="I15" s="2" t="str">
        <f>IF(A15="","",IF(AND(D15&lt;2,E15&lt;=2),"Yes","No: saturated fat over 2 g"))</f>
        <v/>
      </c>
      <c r="J15" s="2" t="str">
        <f>IF(OR(A15="",I15&lt;&gt;"Yes"),"",IF(G15="Yes",A15&amp;", a cholesterol-free food","Cholesterol free"))</f>
        <v/>
      </c>
      <c r="K15" s="2" t="str">
        <f>IF(OR(A15="",I15&lt;&gt;"Yes"),"",IF(OR(F15&gt;13,AND(C15="Yes",H15&gt;13)),"Contains "&amp;F15&amp;" g of fat per serving","Not needed"))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3" t="str">
        <f>IF(OR(B16="",F16=""),"",F16*50/B16)</f>
        <v/>
      </c>
      <c r="I16" s="2" t="str">
        <f>IF(A16="","",IF(AND(D16&lt;2,E16&lt;=2),"Yes","No: saturated fat over 2 g"))</f>
        <v/>
      </c>
      <c r="J16" s="2" t="str">
        <f>IF(OR(A16="",I16&lt;&gt;"Yes"),"",IF(G16="Yes",A16&amp;", a cholesterol-free food","Cholesterol free"))</f>
        <v/>
      </c>
      <c r="K16" s="2" t="str">
        <f>IF(OR(A16="",I16&lt;&gt;"Yes"),"",IF(OR(F16&gt;13,AND(C16="Yes",H16&gt;13)),"Contains "&amp;F16&amp;" g of fat per serving","Not needed"))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3" t="str">
        <f>IF(OR(B17="",F17=""),"",F17*50/B17)</f>
        <v/>
      </c>
      <c r="I17" s="2" t="str">
        <f>IF(A17="","",IF(AND(D17&lt;2,E17&lt;=2),"Yes","No: saturated fat over 2 g"))</f>
        <v/>
      </c>
      <c r="J17" s="2" t="str">
        <f>IF(OR(A17="",I17&lt;&gt;"Yes"),"",IF(G17="Yes",A17&amp;", a cholesterol-free food","Cholesterol free"))</f>
        <v/>
      </c>
      <c r="K17" s="2" t="str">
        <f>IF(OR(A17="",I17&lt;&gt;"Yes"),"",IF(OR(F17&gt;13,AND(C17="Yes",H17&gt;13)),"Contains "&amp;F17&amp;" g of fat per serving","Not needed"))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3" t="str">
        <f>IF(OR(B18="",F18=""),"",F18*50/B18)</f>
        <v/>
      </c>
      <c r="I18" s="2" t="str">
        <f>IF(A18="","",IF(AND(D18&lt;2,E18&lt;=2),"Yes","No: saturated fat over 2 g"))</f>
        <v/>
      </c>
      <c r="J18" s="2" t="str">
        <f>IF(OR(A18="",I18&lt;&gt;"Yes"),"",IF(G18="Yes",A18&amp;", a cholesterol-free food","Cholesterol free"))</f>
        <v/>
      </c>
      <c r="K18" s="2" t="str">
        <f>IF(OR(A18="",I18&lt;&gt;"Yes"),"",IF(OR(F18&gt;13,AND(C18="Yes",H18&gt;13)),"Contains "&amp;F18&amp;" g of fat per serving","Not needed"))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3" t="str">
        <f>IF(OR(B19="",F19=""),"",F19*50/B19)</f>
        <v/>
      </c>
      <c r="I19" s="2" t="str">
        <f>IF(A19="","",IF(AND(D19&lt;2,E19&lt;=2),"Yes","No: saturated fat over 2 g"))</f>
        <v/>
      </c>
      <c r="J19" s="2" t="str">
        <f>IF(OR(A19="",I19&lt;&gt;"Yes"),"",IF(G19="Yes",A19&amp;", a cholesterol-free food","Cholesterol free"))</f>
        <v/>
      </c>
      <c r="K19" s="2" t="str">
        <f>IF(OR(A19="",I19&lt;&gt;"Yes"),"",IF(OR(F19&gt;13,AND(C19="Yes",H19&gt;13)),"Contains "&amp;F19&amp;" g of fat per serving","Not needed"))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3" t="str">
        <f>IF(OR(B20="",F20=""),"",F20*50/B20)</f>
        <v/>
      </c>
      <c r="I20" s="2" t="str">
        <f>IF(A20="","",IF(AND(D20&lt;2,E20&lt;=2),"Yes","No: saturated fat over 2 g"))</f>
        <v/>
      </c>
      <c r="J20" s="2" t="str">
        <f>IF(OR(A20="",I20&lt;&gt;"Yes"),"",IF(G20="Yes",A20&amp;", a cholesterol-free food","Cholesterol free"))</f>
        <v/>
      </c>
      <c r="K20" s="2" t="str">
        <f>IF(OR(A20="",I20&lt;&gt;"Yes"),"",IF(OR(F20&gt;13,AND(C20="Yes",H20&gt;13)),"Contains "&amp;F20&amp;" g of fat per serving","Not needed"))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3" t="str">
        <f>IF(OR(B21="",F21=""),"",F21*50/B21)</f>
        <v/>
      </c>
      <c r="I21" s="2" t="str">
        <f>IF(A21="","",IF(AND(D21&lt;2,E21&lt;=2),"Yes","No: saturated fat over 2 g"))</f>
        <v/>
      </c>
      <c r="J21" s="2" t="str">
        <f>IF(OR(A21="",I21&lt;&gt;"Yes"),"",IF(G21="Yes",A21&amp;", a cholesterol-free food","Cholesterol free"))</f>
        <v/>
      </c>
      <c r="K21" s="2" t="str">
        <f>IF(OR(A21="",I21&lt;&gt;"Yes"),"",IF(OR(F21&gt;13,AND(C21="Yes",H21&gt;13)),"Contains "&amp;F21&amp;" g of fat per serving","Not needed"))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3" t="str">
        <f>IF(OR(B22="",F22=""),"",F22*50/B22)</f>
        <v/>
      </c>
      <c r="I22" s="2" t="str">
        <f>IF(A22="","",IF(AND(D22&lt;2,E22&lt;=2),"Yes","No: saturated fat over 2 g"))</f>
        <v/>
      </c>
      <c r="J22" s="2" t="str">
        <f>IF(OR(A22="",I22&lt;&gt;"Yes"),"",IF(G22="Yes",A22&amp;", a cholesterol-free food","Cholesterol free"))</f>
        <v/>
      </c>
      <c r="K22" s="2" t="str">
        <f>IF(OR(A22="",I22&lt;&gt;"Yes"),"",IF(OR(F22&gt;13,AND(C22="Yes",H22&gt;13)),"Contains "&amp;F22&amp;" g of fat per serving","Not needed"))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3" t="str">
        <f>IF(OR(B23="",F23=""),"",F23*50/B23)</f>
        <v/>
      </c>
      <c r="I23" s="2" t="str">
        <f>IF(A23="","",IF(AND(D23&lt;2,E23&lt;=2),"Yes","No: saturated fat over 2 g"))</f>
        <v/>
      </c>
      <c r="J23" s="2" t="str">
        <f>IF(OR(A23="",I23&lt;&gt;"Yes"),"",IF(G23="Yes",A23&amp;", a cholesterol-free food","Cholesterol free"))</f>
        <v/>
      </c>
      <c r="K23" s="2" t="str">
        <f>IF(OR(A23="",I23&lt;&gt;"Yes"),"",IF(OR(F23&gt;13,AND(C23="Yes",H23&gt;13)),"Contains "&amp;F23&amp;" g of fat per serving","Not needed"))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3" t="str">
        <f>IF(OR(B24="",F24=""),"",F24*50/B24)</f>
        <v/>
      </c>
      <c r="I24" s="2" t="str">
        <f>IF(A24="","",IF(AND(D24&lt;2,E24&lt;=2),"Yes","No: saturated fat over 2 g"))</f>
        <v/>
      </c>
      <c r="J24" s="2" t="str">
        <f>IF(OR(A24="",I24&lt;&gt;"Yes"),"",IF(G24="Yes",A24&amp;", a cholesterol-free food","Cholesterol free"))</f>
        <v/>
      </c>
      <c r="K24" s="2" t="str">
        <f>IF(OR(A24="",I24&lt;&gt;"Yes"),"",IF(OR(F24&gt;13,AND(C24="Yes",H24&gt;13)),"Contains "&amp;F24&amp;" g of fat per serving","Not needed"))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3" t="str">
        <f>IF(OR(B25="",F25=""),"",F25*50/B25)</f>
        <v/>
      </c>
      <c r="I25" s="2" t="str">
        <f>IF(A25="","",IF(AND(D25&lt;2,E25&lt;=2),"Yes","No: saturated fat over 2 g"))</f>
        <v/>
      </c>
      <c r="J25" s="2" t="str">
        <f>IF(OR(A25="",I25&lt;&gt;"Yes"),"",IF(G25="Yes",A25&amp;", a cholesterol-free food","Cholesterol free"))</f>
        <v/>
      </c>
      <c r="K25" s="2" t="str">
        <f>IF(OR(A25="",I25&lt;&gt;"Yes"),"",IF(OR(F25&gt;13,AND(C25="Yes",H25&gt;13)),"Contains "&amp;F25&amp;" g of fat per serving","Not needed"))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3" t="str">
        <f>IF(OR(B26="",F26=""),"",F26*50/B26)</f>
        <v/>
      </c>
      <c r="I26" s="2" t="str">
        <f>IF(A26="","",IF(AND(D26&lt;2,E26&lt;=2),"Yes","No: saturated fat over 2 g"))</f>
        <v/>
      </c>
      <c r="J26" s="2" t="str">
        <f>IF(OR(A26="",I26&lt;&gt;"Yes"),"",IF(G26="Yes",A26&amp;", a cholesterol-free food","Cholesterol free"))</f>
        <v/>
      </c>
      <c r="K26" s="2" t="str">
        <f>IF(OR(A26="",I26&lt;&gt;"Yes"),"",IF(OR(F26&gt;13,AND(C26="Yes",H26&gt;13)),"Contains "&amp;F26&amp;" g of fat per serving","Not needed"))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3" t="str">
        <f>IF(OR(B27="",F27=""),"",F27*50/B27)</f>
        <v/>
      </c>
      <c r="I27" s="2" t="str">
        <f>IF(A27="","",IF(AND(D27&lt;2,E27&lt;=2),"Yes","No: saturated fat over 2 g"))</f>
        <v/>
      </c>
      <c r="J27" s="2" t="str">
        <f>IF(OR(A27="",I27&lt;&gt;"Yes"),"",IF(G27="Yes",A27&amp;", a cholesterol-free food","Cholesterol free"))</f>
        <v/>
      </c>
      <c r="K27" s="2" t="str">
        <f>IF(OR(A27="",I27&lt;&gt;"Yes"),"",IF(OR(F27&gt;13,AND(C27="Yes",H27&gt;13)),"Contains "&amp;F27&amp;" g of fat per serving","Not needed"))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3" t="str">
        <f>IF(OR(B28="",F28=""),"",F28*50/B28)</f>
        <v/>
      </c>
      <c r="I28" s="2" t="str">
        <f>IF(A28="","",IF(AND(D28&lt;2,E28&lt;=2),"Yes","No: saturated fat over 2 g"))</f>
        <v/>
      </c>
      <c r="J28" s="2" t="str">
        <f>IF(OR(A28="",I28&lt;&gt;"Yes"),"",IF(G28="Yes",A28&amp;", a cholesterol-free food","Cholesterol free"))</f>
        <v/>
      </c>
      <c r="K28" s="2" t="str">
        <f>IF(OR(A28="",I28&lt;&gt;"Yes"),"",IF(OR(F28&gt;13,AND(C28="Yes",H28&gt;13)),"Contains "&amp;F28&amp;" g of fat per serving","Not needed"))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3" t="str">
        <f>IF(OR(B29="",F29=""),"",F29*50/B29)</f>
        <v/>
      </c>
      <c r="I29" s="2" t="str">
        <f>IF(A29="","",IF(AND(D29&lt;2,E29&lt;=2),"Yes","No: saturated fat over 2 g"))</f>
        <v/>
      </c>
      <c r="J29" s="2" t="str">
        <f>IF(OR(A29="",I29&lt;&gt;"Yes"),"",IF(G29="Yes",A29&amp;", a cholesterol-free food","Cholesterol free"))</f>
        <v/>
      </c>
      <c r="K29" s="2" t="str">
        <f>IF(OR(A29="",I29&lt;&gt;"Yes"),"",IF(OR(F29&gt;13,AND(C29="Yes",H29&gt;13)),"Contains "&amp;F29&amp;" g of fat per serving","Not needed"))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3" t="str">
        <f>IF(OR(B30="",F30=""),"",F30*50/B30)</f>
        <v/>
      </c>
      <c r="I30" s="2" t="str">
        <f>IF(A30="","",IF(AND(D30&lt;2,E30&lt;=2),"Yes","No: saturated fat over 2 g"))</f>
        <v/>
      </c>
      <c r="J30" s="2" t="str">
        <f>IF(OR(A30="",I30&lt;&gt;"Yes"),"",IF(G30="Yes",A30&amp;", a cholesterol-free food","Cholesterol free"))</f>
        <v/>
      </c>
      <c r="K30" s="2" t="str">
        <f>IF(OR(A30="",I30&lt;&gt;"Yes"),"",IF(OR(F30&gt;13,AND(C30="Yes",H30&gt;13)),"Contains "&amp;F30&amp;" g of fat per serving","Not needed"))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3" t="str">
        <f>IF(OR(B31="",F31=""),"",F31*50/B31)</f>
        <v/>
      </c>
      <c r="I31" s="2" t="str">
        <f>IF(A31="","",IF(AND(D31&lt;2,E31&lt;=2),"Yes","No: saturated fat over 2 g"))</f>
        <v/>
      </c>
      <c r="J31" s="2" t="str">
        <f>IF(OR(A31="",I31&lt;&gt;"Yes"),"",IF(G31="Yes",A31&amp;", a cholesterol-free food","Cholesterol free"))</f>
        <v/>
      </c>
      <c r="K31" s="2" t="str">
        <f>IF(OR(A31="",I31&lt;&gt;"Yes"),"",IF(OR(F31&gt;13,AND(C31="Yes",H31&gt;13)),"Contains "&amp;F31&amp;" g of fat per serving","Not needed"))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3" t="str">
        <f>IF(OR(B32="",F32=""),"",F32*50/B32)</f>
        <v/>
      </c>
      <c r="I32" s="2" t="str">
        <f>IF(A32="","",IF(AND(D32&lt;2,E32&lt;=2),"Yes","No: saturated fat over 2 g"))</f>
        <v/>
      </c>
      <c r="J32" s="2" t="str">
        <f>IF(OR(A32="",I32&lt;&gt;"Yes"),"",IF(G32="Yes",A32&amp;", a cholesterol-free food","Cholesterol free"))</f>
        <v/>
      </c>
      <c r="K32" s="2" t="str">
        <f>IF(OR(A32="",I32&lt;&gt;"Yes"),"",IF(OR(F32&gt;13,AND(C32="Yes",H32&gt;13)),"Contains "&amp;F32&amp;" g of fat per serving","Not needed"))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3" t="str">
        <f>IF(OR(B33="",F33=""),"",F33*50/B33)</f>
        <v/>
      </c>
      <c r="I33" s="2" t="str">
        <f>IF(A33="","",IF(AND(D33&lt;2,E33&lt;=2),"Yes","No: saturated fat over 2 g"))</f>
        <v/>
      </c>
      <c r="J33" s="2" t="str">
        <f>IF(OR(A33="",I33&lt;&gt;"Yes"),"",IF(G33="Yes",A33&amp;", a cholesterol-free food","Cholesterol free"))</f>
        <v/>
      </c>
      <c r="K33" s="2" t="str">
        <f>IF(OR(A33="",I33&lt;&gt;"Yes"),"",IF(OR(F33&gt;13,AND(C33="Yes",H33&gt;13)),"Contains "&amp;F33&amp;" g of fat per serving","Not needed"))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3" t="str">
        <f>IF(OR(B34="",F34=""),"",F34*50/B34)</f>
        <v/>
      </c>
      <c r="I34" s="2" t="str">
        <f>IF(A34="","",IF(AND(D34&lt;2,E34&lt;=2),"Yes","No: saturated fat over 2 g"))</f>
        <v/>
      </c>
      <c r="J34" s="2" t="str">
        <f>IF(OR(A34="",I34&lt;&gt;"Yes"),"",IF(G34="Yes",A34&amp;", a cholesterol-free food","Cholesterol free"))</f>
        <v/>
      </c>
      <c r="K34" s="2" t="str">
        <f>IF(OR(A34="",I34&lt;&gt;"Yes"),"",IF(OR(F34&gt;13,AND(C34="Yes",H34&gt;13)),"Contains "&amp;F34&amp;" g of fat per serving","Not needed"))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3" t="str">
        <f>IF(OR(B35="",F35=""),"",F35*50/B35)</f>
        <v/>
      </c>
      <c r="I35" s="2" t="str">
        <f>IF(A35="","",IF(AND(D35&lt;2,E35&lt;=2),"Yes","No: saturated fat over 2 g"))</f>
        <v/>
      </c>
      <c r="J35" s="2" t="str">
        <f>IF(OR(A35="",I35&lt;&gt;"Yes"),"",IF(G35="Yes",A35&amp;", a cholesterol-free food","Cholesterol free"))</f>
        <v/>
      </c>
      <c r="K35" s="2" t="str">
        <f>IF(OR(A35="",I35&lt;&gt;"Yes"),"",IF(OR(F35&gt;13,AND(C35="Yes",H35&gt;13)),"Contains "&amp;F35&amp;" g of fat per serving","Not needed"))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3" t="str">
        <f>IF(OR(B36="",F36=""),"",F36*50/B36)</f>
        <v/>
      </c>
      <c r="I36" s="2" t="str">
        <f>IF(A36="","",IF(AND(D36&lt;2,E36&lt;=2),"Yes","No: saturated fat over 2 g"))</f>
        <v/>
      </c>
      <c r="J36" s="2" t="str">
        <f>IF(OR(A36="",I36&lt;&gt;"Yes"),"",IF(G36="Yes",A36&amp;", a cholesterol-free food","Cholesterol free"))</f>
        <v/>
      </c>
      <c r="K36" s="2" t="str">
        <f>IF(OR(A36="",I36&lt;&gt;"Yes"),"",IF(OR(F36&gt;13,AND(C36="Yes",H36&gt;13)),"Contains "&amp;F36&amp;" g of fat per serving","Not needed"))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3" t="str">
        <f>IF(OR(B37="",F37=""),"",F37*50/B37)</f>
        <v/>
      </c>
      <c r="I37" s="2" t="str">
        <f>IF(A37="","",IF(AND(D37&lt;2,E37&lt;=2),"Yes","No: saturated fat over 2 g"))</f>
        <v/>
      </c>
      <c r="J37" s="2" t="str">
        <f>IF(OR(A37="",I37&lt;&gt;"Yes"),"",IF(G37="Yes",A37&amp;", a cholesterol-free food","Cholesterol free"))</f>
        <v/>
      </c>
      <c r="K37" s="2" t="str">
        <f>IF(OR(A37="",I37&lt;&gt;"Yes"),"",IF(OR(F37&gt;13,AND(C37="Yes",H37&gt;13)),"Contains "&amp;F37&amp;" g of fat per serving","Not needed"))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3" t="str">
        <f>IF(OR(B38="",F38=""),"",F38*50/B38)</f>
        <v/>
      </c>
      <c r="I38" s="2" t="str">
        <f>IF(A38="","",IF(AND(D38&lt;2,E38&lt;=2),"Yes","No: saturated fat over 2 g"))</f>
        <v/>
      </c>
      <c r="J38" s="2" t="str">
        <f>IF(OR(A38="",I38&lt;&gt;"Yes"),"",IF(G38="Yes",A38&amp;", a cholesterol-free food","Cholesterol free"))</f>
        <v/>
      </c>
      <c r="K38" s="2" t="str">
        <f>IF(OR(A38="",I38&lt;&gt;"Yes"),"",IF(OR(F38&gt;13,AND(C38="Yes",H38&gt;13)),"Contains "&amp;F38&amp;" g of fat per serving","Not needed"))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3" t="str">
        <f>IF(OR(B39="",F39=""),"",F39*50/B39)</f>
        <v/>
      </c>
      <c r="I39" s="2" t="str">
        <f>IF(A39="","",IF(AND(D39&lt;2,E39&lt;=2),"Yes","No: saturated fat over 2 g"))</f>
        <v/>
      </c>
      <c r="J39" s="2" t="str">
        <f>IF(OR(A39="",I39&lt;&gt;"Yes"),"",IF(G39="Yes",A39&amp;", a cholesterol-free food","Cholesterol free"))</f>
        <v/>
      </c>
      <c r="K39" s="2" t="str">
        <f>IF(OR(A39="",I39&lt;&gt;"Yes"),"",IF(OR(F39&gt;13,AND(C39="Yes",H39&gt;13)),"Contains "&amp;F39&amp;" g of fat per serving","Not needed"))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3" t="str">
        <f>IF(OR(B40="",F40=""),"",F40*50/B40)</f>
        <v/>
      </c>
      <c r="I40" s="2" t="str">
        <f>IF(A40="","",IF(AND(D40&lt;2,E40&lt;=2),"Yes","No: saturated fat over 2 g"))</f>
        <v/>
      </c>
      <c r="J40" s="2" t="str">
        <f>IF(OR(A40="",I40&lt;&gt;"Yes"),"",IF(G40="Yes",A40&amp;", a cholesterol-free food","Cholesterol free"))</f>
        <v/>
      </c>
      <c r="K40" s="2" t="str">
        <f>IF(OR(A40="",I40&lt;&gt;"Yes"),"",IF(OR(F40&gt;13,AND(C40="Yes",H40&gt;13)),"Contains "&amp;F40&amp;" g of fat per serving","Not needed"))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3" t="str">
        <f>IF(OR(B41="",F41=""),"",F41*50/B41)</f>
        <v/>
      </c>
      <c r="I41" s="2" t="str">
        <f>IF(A41="","",IF(AND(D41&lt;2,E41&lt;=2),"Yes","No: saturated fat over 2 g"))</f>
        <v/>
      </c>
      <c r="J41" s="2" t="str">
        <f>IF(OR(A41="",I41&lt;&gt;"Yes"),"",IF(G41="Yes",A41&amp;", a cholesterol-free food","Cholesterol free"))</f>
        <v/>
      </c>
      <c r="K41" s="2" t="str">
        <f>IF(OR(A41="",I41&lt;&gt;"Yes"),"",IF(OR(F41&gt;13,AND(C41="Yes",H41&gt;13)),"Contains "&amp;F41&amp;" g of fat per serving","Not needed"))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3" t="str">
        <f>IF(OR(B42="",F42=""),"",F42*50/B42)</f>
        <v/>
      </c>
      <c r="I42" s="2" t="str">
        <f>IF(A42="","",IF(AND(D42&lt;2,E42&lt;=2),"Yes","No: saturated fat over 2 g"))</f>
        <v/>
      </c>
      <c r="J42" s="2" t="str">
        <f>IF(OR(A42="",I42&lt;&gt;"Yes"),"",IF(G42="Yes",A42&amp;", a cholesterol-free food","Cholesterol free"))</f>
        <v/>
      </c>
      <c r="K42" s="2" t="str">
        <f>IF(OR(A42="",I42&lt;&gt;"Yes"),"",IF(OR(F42&gt;13,AND(C42="Yes",H42&gt;13)),"Contains "&amp;F42&amp;" g of fat per serving","Not needed"))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3" t="str">
        <f>IF(OR(B43="",F43=""),"",F43*50/B43)</f>
        <v/>
      </c>
      <c r="I43" s="2" t="str">
        <f>IF(A43="","",IF(AND(D43&lt;2,E43&lt;=2),"Yes","No: saturated fat over 2 g"))</f>
        <v/>
      </c>
      <c r="J43" s="2" t="str">
        <f>IF(OR(A43="",I43&lt;&gt;"Yes"),"",IF(G43="Yes",A43&amp;", a cholesterol-free food","Cholesterol free"))</f>
        <v/>
      </c>
      <c r="K43" s="2" t="str">
        <f>IF(OR(A43="",I43&lt;&gt;"Yes"),"",IF(OR(F43&gt;13,AND(C43="Yes",H43&gt;13)),"Contains "&amp;F43&amp;" g of fat per serving","Not needed"))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3" t="str">
        <f>IF(OR(B44="",F44=""),"",F44*50/B44)</f>
        <v/>
      </c>
      <c r="I44" s="2" t="str">
        <f>IF(A44="","",IF(AND(D44&lt;2,E44&lt;=2),"Yes","No: saturated fat over 2 g"))</f>
        <v/>
      </c>
      <c r="J44" s="2" t="str">
        <f>IF(OR(A44="",I44&lt;&gt;"Yes"),"",IF(G44="Yes",A44&amp;", a cholesterol-free food","Cholesterol free"))</f>
        <v/>
      </c>
      <c r="K44" s="2" t="str">
        <f>IF(OR(A44="",I44&lt;&gt;"Yes"),"",IF(OR(F44&gt;13,AND(C44="Yes",H44&gt;13)),"Contains "&amp;F44&amp;" g of fat per serving","Not needed"))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3" t="str">
        <f>IF(OR(B45="",F45=""),"",F45*50/B45)</f>
        <v/>
      </c>
      <c r="I45" s="2" t="str">
        <f>IF(A45="","",IF(AND(D45&lt;2,E45&lt;=2),"Yes","No: saturated fat over 2 g"))</f>
        <v/>
      </c>
      <c r="J45" s="2" t="str">
        <f>IF(OR(A45="",I45&lt;&gt;"Yes"),"",IF(G45="Yes",A45&amp;", a cholesterol-free food","Cholesterol free"))</f>
        <v/>
      </c>
      <c r="K45" s="2" t="str">
        <f>IF(OR(A45="",I45&lt;&gt;"Yes"),"",IF(OR(F45&gt;13,AND(C45="Yes",H45&gt;13)),"Contains "&amp;F45&amp;" g of fat per serving","Not needed"))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3" t="str">
        <f>IF(OR(B46="",F46=""),"",F46*50/B46)</f>
        <v/>
      </c>
      <c r="I46" s="2" t="str">
        <f>IF(A46="","",IF(AND(D46&lt;2,E46&lt;=2),"Yes","No: saturated fat over 2 g"))</f>
        <v/>
      </c>
      <c r="J46" s="2" t="str">
        <f>IF(OR(A46="",I46&lt;&gt;"Yes"),"",IF(G46="Yes",A46&amp;", a cholesterol-free food","Cholesterol free"))</f>
        <v/>
      </c>
      <c r="K46" s="2" t="str">
        <f>IF(OR(A46="",I46&lt;&gt;"Yes"),"",IF(OR(F46&gt;13,AND(C46="Yes",H46&gt;13)),"Contains "&amp;F46&amp;" g of fat per serving","Not needed"))</f>
        <v/>
      </c>
    </row>
    <row r="47">
      <c r="A47" s="2" t="n"/>
      <c r="B47" s="2" t="n"/>
      <c r="C47" s="2" t="n"/>
      <c r="D47" s="2" t="n"/>
      <c r="E47" s="2" t="n"/>
      <c r="F47" s="2" t="n"/>
      <c r="G47" s="2" t="n"/>
      <c r="H47" s="3" t="str">
        <f>IF(OR(B47="",F47=""),"",F47*50/B47)</f>
        <v/>
      </c>
      <c r="I47" s="2" t="str">
        <f>IF(A47="","",IF(AND(D47&lt;2,E47&lt;=2),"Yes","No: saturated fat over 2 g"))</f>
        <v/>
      </c>
      <c r="J47" s="2" t="str">
        <f>IF(OR(A47="",I47&lt;&gt;"Yes"),"",IF(G47="Yes",A47&amp;", a cholesterol-free food","Cholesterol free"))</f>
        <v/>
      </c>
      <c r="K47" s="2" t="str">
        <f>IF(OR(A47="",I47&lt;&gt;"Yes"),"",IF(OR(F47&gt;13,AND(C47="Yes",H47&gt;13)),"Contains "&amp;F47&amp;" g of fat per serving","Not needed"))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3" t="str">
        <f>IF(OR(B48="",F48=""),"",F48*50/B48)</f>
        <v/>
      </c>
      <c r="I48" s="2" t="str">
        <f>IF(A48="","",IF(AND(D48&lt;2,E48&lt;=2),"Yes","No: saturated fat over 2 g"))</f>
        <v/>
      </c>
      <c r="J48" s="2" t="str">
        <f>IF(OR(A48="",I48&lt;&gt;"Yes"),"",IF(G48="Yes",A48&amp;", a cholesterol-free food","Cholesterol free"))</f>
        <v/>
      </c>
      <c r="K48" s="2" t="str">
        <f>IF(OR(A48="",I48&lt;&gt;"Yes"),"",IF(OR(F48&gt;13,AND(C48="Yes",H48&gt;13)),"Contains "&amp;F48&amp;" g of fat per serving","Not needed"))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3" t="str">
        <f>IF(OR(B49="",F49=""),"",F49*50/B49)</f>
        <v/>
      </c>
      <c r="I49" s="2" t="str">
        <f>IF(A49="","",IF(AND(D49&lt;2,E49&lt;=2),"Yes","No: saturated fat over 2 g"))</f>
        <v/>
      </c>
      <c r="J49" s="2" t="str">
        <f>IF(OR(A49="",I49&lt;&gt;"Yes"),"",IF(G49="Yes",A49&amp;", a cholesterol-free food","Cholesterol free"))</f>
        <v/>
      </c>
      <c r="K49" s="2" t="str">
        <f>IF(OR(A49="",I49&lt;&gt;"Yes"),"",IF(OR(F49&gt;13,AND(C49="Yes",H49&gt;13)),"Contains "&amp;F49&amp;" g of fat per serving","Not needed"))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3" t="str">
        <f>IF(OR(B50="",F50=""),"",F50*50/B50)</f>
        <v/>
      </c>
      <c r="I50" s="2" t="str">
        <f>IF(A50="","",IF(AND(D50&lt;2,E50&lt;=2),"Yes","No: saturated fat over 2 g"))</f>
        <v/>
      </c>
      <c r="J50" s="2" t="str">
        <f>IF(OR(A50="",I50&lt;&gt;"Yes"),"",IF(G50="Yes",A50&amp;", a cholesterol-free food","Cholesterol free"))</f>
        <v/>
      </c>
      <c r="K50" s="2" t="str">
        <f>IF(OR(A50="",I50&lt;&gt;"Yes"),"",IF(OR(F50&gt;13,AND(C50="Yes",H50&gt;13)),"Contains "&amp;F50&amp;" g of fat per serving","Not needed"))</f>
        <v/>
      </c>
    </row>
    <row r="51"/>
    <row r="52"/>
    <row r="53" ht="80" customHeight="1">
      <c r="A53" s="4" t="inlineStr">
        <is>
          <t>Cholesterol free: under 2 mg per reference amount and serving, no ingredient people expect to carry cholesterol unless asterisked, and 2 g or less of saturated fat per reference amount. A food that's naturally without cholesterol says so for all foods of its kind. Over 13 g of total fat per reference amount, serving, or per 50 g for small reference amounts, means a total fat disclosure next to the claim, such as 'canola oil, a cholesterol-free food, contains 14 g of fat per serving' (21 CFR 101.62(d)(1)). Any claim also means a Nutrition Facts panel.</t>
        </is>
      </c>
    </row>
  </sheetData>
  <mergeCells count="1">
    <mergeCell ref="A53:K53"/>
  </mergeCells>
  <dataValidations count="1">
    <dataValidation sqref="C2:C50 G2:G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Cholesterol free on a label: a checker</t>
        </is>
      </c>
    </row>
    <row r="2" ht="15" customHeight="1">
      <c r="A2" s="2" t="inlineStr">
        <is>
          <t>From the article: https://www.tarostack.com/articles/cholesterol-free-claim</t>
        </is>
      </c>
    </row>
    <row r="3" ht="15" customHeight="1">
      <c r="A3" s="2" t="inlineStr"/>
    </row>
    <row r="4" ht="30" customHeight="1">
      <c r="A4" s="2" t="inlineStr">
        <is>
          <t>The example is the article's made-up New Jersey cottage food maker, checking four nut butters with a 2-tablespoon, 32 g reference amount.</t>
        </is>
      </c>
    </row>
    <row r="5" ht="45" customHeight="1">
      <c r="A5" s="2" t="inlineStr">
        <is>
          <t>Cholesterol free check: each product's cholesterol, saturated fat and total fat, and whether it's naturally without cholesterol; whether it can say cholesterol free, the wording and the fat disclosure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