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'Labels'!$1:$1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0"/>
  <sheetViews>
    <sheetView tabSelected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20" customWidth="1" min="3" max="3"/>
    <col width="60" customWidth="1" min="4" max="4"/>
    <col width="7" customWidth="1" min="5" max="5"/>
    <col width="7" customWidth="1" min="6" max="6"/>
    <col width="7" customWidth="1" min="7" max="7"/>
    <col width="7" customWidth="1" min="8" max="8"/>
    <col width="8" customWidth="1" min="9" max="9"/>
    <col width="12" customWidth="1" min="10" max="10"/>
    <col width="8" customWidth="1" min="11" max="11"/>
    <col width="10" customWidth="1" min="12" max="12"/>
    <col width="10" customWidth="1" min="13" max="13"/>
    <col width="34" customWidth="1" min="14" max="14"/>
  </cols>
  <sheetData>
    <row r="1" ht="30" customHeight="1">
      <c r="A1" s="1" t="inlineStr">
        <is>
          <t>Business name and address</t>
        </is>
      </c>
      <c r="B1" s="2" t="inlineStr">
        <is>
          <t>Sawtooth Chocolate Co., Boise, ID 83702</t>
        </is>
      </c>
    </row>
    <row r="2" ht="30" customHeight="1">
      <c r="A2" s="1" t="inlineStr">
        <is>
          <t>State statement, if your state requires one</t>
        </is>
      </c>
      <c r="B2" s="2" t="inlineStr"/>
    </row>
    <row r="3"/>
    <row r="4" ht="75" customHeight="1">
      <c r="A4" s="1" t="inlineStr">
        <is>
          <t>Bar</t>
        </is>
      </c>
      <c r="B4" s="1" t="inlineStr">
        <is>
          <t>Net weight (g)</t>
        </is>
      </c>
      <c r="C4" s="1" t="inlineStr">
        <is>
          <t>Net weight line</t>
        </is>
      </c>
      <c r="D4" s="1" t="inlineStr">
        <is>
          <t>Ingredients, heaviest first</t>
        </is>
      </c>
      <c r="E4" s="1" t="inlineStr">
        <is>
          <t>Wheat</t>
        </is>
      </c>
      <c r="F4" s="1" t="inlineStr">
        <is>
          <t>Milk (Yes, or name it: goat milk)</t>
        </is>
      </c>
      <c r="G4" s="1" t="inlineStr">
        <is>
          <t>Egg</t>
        </is>
      </c>
      <c r="H4" s="1" t="inlineStr">
        <is>
          <t>Soy</t>
        </is>
      </c>
      <c r="I4" s="1" t="inlineStr">
        <is>
          <t>Peanuts</t>
        </is>
      </c>
      <c r="J4" s="1" t="inlineStr">
        <is>
          <t>Tree nuts (name the nut)</t>
        </is>
      </c>
      <c r="K4" s="1" t="inlineStr">
        <is>
          <t>Sesame</t>
        </is>
      </c>
      <c r="L4" s="1" t="inlineStr">
        <is>
          <t>Fish (name it)</t>
        </is>
      </c>
      <c r="M4" s="1" t="inlineStr">
        <is>
          <t>Shellfish (name it)</t>
        </is>
      </c>
      <c r="N4" s="1" t="inlineStr">
        <is>
          <t>Contains line</t>
        </is>
      </c>
    </row>
    <row r="5" ht="30" customHeight="1">
      <c r="A5" s="3" t="inlineStr">
        <is>
          <t>Bittersweet Chocolate with Almonds</t>
        </is>
      </c>
      <c r="B5" s="4" t="n">
        <v>57</v>
      </c>
      <c r="C5" s="4" t="str">
        <f>IF(N(B5)=0,"","Net Wt "&amp;TEXT(ROUNDDOWN(B5/28.3495,1),"0.0")&amp;" oz ("&amp;ROUNDDOWN(B5,0)&amp;" g)")</f>
        <v>Net Wt 2.0 oz (57 g)</v>
      </c>
      <c r="D5" s="3" t="inlineStr">
        <is>
          <t>Bittersweet chocolate (chocolate liquor, sugar, cocoa butter, soy lecithin, vanilla), almonds</t>
        </is>
      </c>
      <c r="H5" s="4" t="inlineStr">
        <is>
          <t>Yes</t>
        </is>
      </c>
      <c r="J5" s="4" t="inlineStr">
        <is>
          <t>almonds</t>
        </is>
      </c>
      <c r="N5" s="3" t="str">
        <f>IF(A5="","",IF(LEN(IF(E5="Yes","wheat, ","")&amp;IF(F5="Yes","milk, ",IF(AND(F5&lt;&gt;"",F5&lt;&gt;"No"),F5&amp;", ",""))&amp;IF(G5="Yes","egg, ","")&amp;IF(H5="Yes","soy, ","")&amp;IF(I5="Yes","peanuts, ","")&amp;IF(J5&lt;&gt;"",J5&amp;", ","")&amp;IF(K5="Yes","sesame, ","")&amp;IF(L5&lt;&gt;"",L5&amp;", ","")&amp;IF(M5&lt;&gt;"",M5&amp;", ",""))=0,"No major allergens","Contains: "&amp;LEFT(IF(E5="Yes","wheat, ","")&amp;IF(F5="Yes","milk, ",IF(AND(F5&lt;&gt;"",F5&lt;&gt;"No"),F5&amp;", ",""))&amp;IF(G5="Yes","egg, ","")&amp;IF(H5="Yes","soy, ","")&amp;IF(I5="Yes","peanuts, ","")&amp;IF(J5&lt;&gt;"",J5&amp;", ","")&amp;IF(K5="Yes","sesame, ","")&amp;IF(L5&lt;&gt;"",L5&amp;", ","")&amp;IF(M5&lt;&gt;"",M5&amp;", ",""),LEN(IF(E5="Yes","wheat, ","")&amp;IF(F5="Yes","milk, ",IF(AND(F5&lt;&gt;"",F5&lt;&gt;"No"),F5&amp;", ",""))&amp;IF(G5="Yes","egg, ","")&amp;IF(H5="Yes","soy, ","")&amp;IF(I5="Yes","peanuts, ","")&amp;IF(J5&lt;&gt;"",J5&amp;", ","")&amp;IF(K5="Yes","sesame, ","")&amp;IF(L5&lt;&gt;"",L5&amp;", ","")&amp;IF(M5&lt;&gt;"",M5&amp;", ",""))-2)))</f>
        <v>Contains: soy, almonds</v>
      </c>
    </row>
    <row r="6" ht="45" customHeight="1">
      <c r="A6" s="3" t="inlineStr">
        <is>
          <t>Milk Chocolate with Huckleberries</t>
        </is>
      </c>
      <c r="B6" s="4" t="n">
        <v>57</v>
      </c>
      <c r="C6" s="4" t="str">
        <f>IF(N(B6)=0,"","Net Wt "&amp;TEXT(ROUNDDOWN(B6/28.3495,1),"0.0")&amp;" oz ("&amp;ROUNDDOWN(B6,0)&amp;" g)")</f>
        <v>Net Wt 2.0 oz (57 g)</v>
      </c>
      <c r="D6" s="3" t="inlineStr">
        <is>
          <t>Milk chocolate (sugar, cocoa butter, whole milk powder, chocolate liquor, soy lecithin, vanilla), dried huckleberries (huckleberries, sugar, sunflower oil)</t>
        </is>
      </c>
      <c r="F6" s="4" t="inlineStr">
        <is>
          <t>Yes</t>
        </is>
      </c>
      <c r="H6" s="4" t="inlineStr">
        <is>
          <t>Yes</t>
        </is>
      </c>
      <c r="N6" s="3" t="str">
        <f>IF(A6="","",IF(LEN(IF(E6="Yes","wheat, ","")&amp;IF(F6="Yes","milk, ",IF(AND(F6&lt;&gt;"",F6&lt;&gt;"No"),F6&amp;", ",""))&amp;IF(G6="Yes","egg, ","")&amp;IF(H6="Yes","soy, ","")&amp;IF(I6="Yes","peanuts, ","")&amp;IF(J6&lt;&gt;"",J6&amp;", ","")&amp;IF(K6="Yes","sesame, ","")&amp;IF(L6&lt;&gt;"",L6&amp;", ","")&amp;IF(M6&lt;&gt;"",M6&amp;", ",""))=0,"No major allergens","Contains: "&amp;LEFT(IF(E6="Yes","wheat, ","")&amp;IF(F6="Yes","milk, ",IF(AND(F6&lt;&gt;"",F6&lt;&gt;"No"),F6&amp;", ",""))&amp;IF(G6="Yes","egg, ","")&amp;IF(H6="Yes","soy, ","")&amp;IF(I6="Yes","peanuts, ","")&amp;IF(J6&lt;&gt;"",J6&amp;", ","")&amp;IF(K6="Yes","sesame, ","")&amp;IF(L6&lt;&gt;"",L6&amp;", ","")&amp;IF(M6&lt;&gt;"",M6&amp;", ",""),LEN(IF(E6="Yes","wheat, ","")&amp;IF(F6="Yes","milk, ",IF(AND(F6&lt;&gt;"",F6&lt;&gt;"No"),F6&amp;", ",""))&amp;IF(G6="Yes","egg, ","")&amp;IF(H6="Yes","soy, ","")&amp;IF(I6="Yes","peanuts, ","")&amp;IF(J6&lt;&gt;"",J6&amp;", ","")&amp;IF(K6="Yes","sesame, ","")&amp;IF(L6&lt;&gt;"",L6&amp;", ","")&amp;IF(M6&lt;&gt;"",M6&amp;", ",""))-2)))</f>
        <v>Contains: milk, soy</v>
      </c>
    </row>
    <row r="7" ht="30" customHeight="1">
      <c r="A7" s="3" t="inlineStr">
        <is>
          <t>White Chocolate, With Lemon Peel Added</t>
        </is>
      </c>
      <c r="B7" s="4" t="n">
        <v>57</v>
      </c>
      <c r="C7" s="4" t="str">
        <f>IF(N(B7)=0,"","Net Wt "&amp;TEXT(ROUNDDOWN(B7/28.3495,1),"0.0")&amp;" oz ("&amp;ROUNDDOWN(B7,0)&amp;" g)")</f>
        <v>Net Wt 2.0 oz (57 g)</v>
      </c>
      <c r="D7" s="3" t="inlineStr">
        <is>
          <t>White chocolate (sugar, cocoa butter, whole milk powder, soy lecithin, vanilla), lemon peel</t>
        </is>
      </c>
      <c r="F7" s="4" t="inlineStr">
        <is>
          <t>Yes</t>
        </is>
      </c>
      <c r="H7" s="4" t="inlineStr">
        <is>
          <t>Yes</t>
        </is>
      </c>
      <c r="N7" s="3" t="str">
        <f>IF(A7="","",IF(LEN(IF(E7="Yes","wheat, ","")&amp;IF(F7="Yes","milk, ",IF(AND(F7&lt;&gt;"",F7&lt;&gt;"No"),F7&amp;", ",""))&amp;IF(G7="Yes","egg, ","")&amp;IF(H7="Yes","soy, ","")&amp;IF(I7="Yes","peanuts, ","")&amp;IF(J7&lt;&gt;"",J7&amp;", ","")&amp;IF(K7="Yes","sesame, ","")&amp;IF(L7&lt;&gt;"",L7&amp;", ","")&amp;IF(M7&lt;&gt;"",M7&amp;", ",""))=0,"No major allergens","Contains: "&amp;LEFT(IF(E7="Yes","wheat, ","")&amp;IF(F7="Yes","milk, ",IF(AND(F7&lt;&gt;"",F7&lt;&gt;"No"),F7&amp;", ",""))&amp;IF(G7="Yes","egg, ","")&amp;IF(H7="Yes","soy, ","")&amp;IF(I7="Yes","peanuts, ","")&amp;IF(J7&lt;&gt;"",J7&amp;", ","")&amp;IF(K7="Yes","sesame, ","")&amp;IF(L7&lt;&gt;"",L7&amp;", ","")&amp;IF(M7&lt;&gt;"",M7&amp;", ",""),LEN(IF(E7="Yes","wheat, ","")&amp;IF(F7="Yes","milk, ",IF(AND(F7&lt;&gt;"",F7&lt;&gt;"No"),F7&amp;", ",""))&amp;IF(G7="Yes","egg, ","")&amp;IF(H7="Yes","soy, ","")&amp;IF(I7="Yes","peanuts, ","")&amp;IF(J7&lt;&gt;"",J7&amp;", ","")&amp;IF(K7="Yes","sesame, ","")&amp;IF(L7&lt;&gt;"",L7&amp;", ","")&amp;IF(M7&lt;&gt;"",M7&amp;", ",""))-2)))</f>
        <v>Contains: milk, soy</v>
      </c>
    </row>
    <row r="8" ht="45" customHeight="1">
      <c r="A8" s="3" t="inlineStr">
        <is>
          <t>Milk Chocolate and Palm Kernel Oil Coating with Peppermint</t>
        </is>
      </c>
      <c r="B8" s="4" t="n">
        <v>57</v>
      </c>
      <c r="C8" s="4" t="str">
        <f>IF(N(B8)=0,"","Net Wt "&amp;TEXT(ROUNDDOWN(B8/28.3495,1),"0.0")&amp;" oz ("&amp;ROUNDDOWN(B8,0)&amp;" g)")</f>
        <v>Net Wt 2.0 oz (57 g)</v>
      </c>
      <c r="D8" s="3" t="inlineStr">
        <is>
          <t>Sugar, palm kernel oil, whole milk powder, cocoa, chocolate liquor, soy lecithin, peppermint oil</t>
        </is>
      </c>
      <c r="F8" s="4" t="inlineStr">
        <is>
          <t>Yes</t>
        </is>
      </c>
      <c r="H8" s="4" t="inlineStr">
        <is>
          <t>Yes</t>
        </is>
      </c>
      <c r="N8" s="3" t="str">
        <f>IF(A8="","",IF(LEN(IF(E8="Yes","wheat, ","")&amp;IF(F8="Yes","milk, ",IF(AND(F8&lt;&gt;"",F8&lt;&gt;"No"),F8&amp;", ",""))&amp;IF(G8="Yes","egg, ","")&amp;IF(H8="Yes","soy, ","")&amp;IF(I8="Yes","peanuts, ","")&amp;IF(J8&lt;&gt;"",J8&amp;", ","")&amp;IF(K8="Yes","sesame, ","")&amp;IF(L8&lt;&gt;"",L8&amp;", ","")&amp;IF(M8&lt;&gt;"",M8&amp;", ",""))=0,"No major allergens","Contains: "&amp;LEFT(IF(E8="Yes","wheat, ","")&amp;IF(F8="Yes","milk, ",IF(AND(F8&lt;&gt;"",F8&lt;&gt;"No"),F8&amp;", ",""))&amp;IF(G8="Yes","egg, ","")&amp;IF(H8="Yes","soy, ","")&amp;IF(I8="Yes","peanuts, ","")&amp;IF(J8&lt;&gt;"",J8&amp;", ","")&amp;IF(K8="Yes","sesame, ","")&amp;IF(L8&lt;&gt;"",L8&amp;", ","")&amp;IF(M8&lt;&gt;"",M8&amp;", ",""),LEN(IF(E8="Yes","wheat, ","")&amp;IF(F8="Yes","milk, ",IF(AND(F8&lt;&gt;"",F8&lt;&gt;"No"),F8&amp;", ",""))&amp;IF(G8="Yes","egg, ","")&amp;IF(H8="Yes","soy, ","")&amp;IF(I8="Yes","peanuts, ","")&amp;IF(J8&lt;&gt;"",J8&amp;", ","")&amp;IF(K8="Yes","sesame, ","")&amp;IF(L8&lt;&gt;"",L8&amp;", ","")&amp;IF(M8&lt;&gt;"",M8&amp;", ",""))-2)))</f>
        <v>Contains: milk, soy</v>
      </c>
    </row>
    <row r="9">
      <c r="A9" s="3" t="n"/>
      <c r="C9" t="str">
        <f>IF(N(B9)=0,"","Net Wt "&amp;TEXT(ROUNDDOWN(B9/28.3495,1),"0.0")&amp;" oz ("&amp;ROUNDDOWN(B9,0)&amp;" g)")</f>
        <v/>
      </c>
      <c r="D9" s="3" t="n"/>
      <c r="N9" s="3" t="str">
        <f>IF(A9="","",IF(LEN(IF(E9="Yes","wheat, ","")&amp;IF(F9="Yes","milk, ",IF(AND(F9&lt;&gt;"",F9&lt;&gt;"No"),F9&amp;", ",""))&amp;IF(G9="Yes","egg, ","")&amp;IF(H9="Yes","soy, ","")&amp;IF(I9="Yes","peanuts, ","")&amp;IF(J9&lt;&gt;"",J9&amp;", ","")&amp;IF(K9="Yes","sesame, ","")&amp;IF(L9&lt;&gt;"",L9&amp;", ","")&amp;IF(M9&lt;&gt;"",M9&amp;", ",""))=0,"No major allergens","Contains: "&amp;LEFT(IF(E9="Yes","wheat, ","")&amp;IF(F9="Yes","milk, ",IF(AND(F9&lt;&gt;"",F9&lt;&gt;"No"),F9&amp;", ",""))&amp;IF(G9="Yes","egg, ","")&amp;IF(H9="Yes","soy, ","")&amp;IF(I9="Yes","peanuts, ","")&amp;IF(J9&lt;&gt;"",J9&amp;", ","")&amp;IF(K9="Yes","sesame, ","")&amp;IF(L9&lt;&gt;"",L9&amp;", ","")&amp;IF(M9&lt;&gt;"",M9&amp;", ",""),LEN(IF(E9="Yes","wheat, ","")&amp;IF(F9="Yes","milk, ",IF(AND(F9&lt;&gt;"",F9&lt;&gt;"No"),F9&amp;", ",""))&amp;IF(G9="Yes","egg, ","")&amp;IF(H9="Yes","soy, ","")&amp;IF(I9="Yes","peanuts, ","")&amp;IF(J9&lt;&gt;"",J9&amp;", ","")&amp;IF(K9="Yes","sesame, ","")&amp;IF(L9&lt;&gt;"",L9&amp;", ","")&amp;IF(M9&lt;&gt;"",M9&amp;", ",""))-2)))</f>
        <v/>
      </c>
    </row>
    <row r="10">
      <c r="A10" s="3" t="n"/>
      <c r="C10" t="str">
        <f>IF(N(B10)=0,"","Net Wt "&amp;TEXT(ROUNDDOWN(B10/28.3495,1),"0.0")&amp;" oz ("&amp;ROUNDDOWN(B10,0)&amp;" g)")</f>
        <v/>
      </c>
      <c r="D10" s="3" t="n"/>
      <c r="N10" s="3" t="str">
        <f>IF(A10="","",IF(LEN(IF(E10="Yes","wheat, ","")&amp;IF(F10="Yes","milk, ",IF(AND(F10&lt;&gt;"",F10&lt;&gt;"No"),F10&amp;", ",""))&amp;IF(G10="Yes","egg, ","")&amp;IF(H10="Yes","soy, ","")&amp;IF(I10="Yes","peanuts, ","")&amp;IF(J10&lt;&gt;"",J10&amp;", ","")&amp;IF(K10="Yes","sesame, ","")&amp;IF(L10&lt;&gt;"",L10&amp;", ","")&amp;IF(M10&lt;&gt;"",M10&amp;", ",""))=0,"No major allergens","Contains: "&amp;LEFT(IF(E10="Yes","wheat, ","")&amp;IF(F10="Yes","milk, ",IF(AND(F10&lt;&gt;"",F10&lt;&gt;"No"),F10&amp;", ",""))&amp;IF(G10="Yes","egg, ","")&amp;IF(H10="Yes","soy, ","")&amp;IF(I10="Yes","peanuts, ","")&amp;IF(J10&lt;&gt;"",J10&amp;", ","")&amp;IF(K10="Yes","sesame, ","")&amp;IF(L10&lt;&gt;"",L10&amp;", ","")&amp;IF(M10&lt;&gt;"",M10&amp;", ",""),LEN(IF(E10="Yes","wheat, ","")&amp;IF(F10="Yes","milk, ",IF(AND(F10&lt;&gt;"",F10&lt;&gt;"No"),F10&amp;", ",""))&amp;IF(G10="Yes","egg, ","")&amp;IF(H10="Yes","soy, ","")&amp;IF(I10="Yes","peanuts, ","")&amp;IF(J10&lt;&gt;"",J10&amp;", ","")&amp;IF(K10="Yes","sesame, ","")&amp;IF(L10&lt;&gt;"",L10&amp;", ","")&amp;IF(M10&lt;&gt;"",M10&amp;", ",""))-2)))</f>
        <v/>
      </c>
    </row>
    <row r="11">
      <c r="A11" s="3" t="n"/>
      <c r="C11" t="str">
        <f>IF(N(B11)=0,"","Net Wt "&amp;TEXT(ROUNDDOWN(B11/28.3495,1),"0.0")&amp;" oz ("&amp;ROUNDDOWN(B11,0)&amp;" g)")</f>
        <v/>
      </c>
      <c r="D11" s="3" t="n"/>
      <c r="N11" s="3" t="str">
        <f>IF(A11="","",IF(LEN(IF(E11="Yes","wheat, ","")&amp;IF(F11="Yes","milk, ",IF(AND(F11&lt;&gt;"",F11&lt;&gt;"No"),F11&amp;", ",""))&amp;IF(G11="Yes","egg, ","")&amp;IF(H11="Yes","soy, ","")&amp;IF(I11="Yes","peanuts, ","")&amp;IF(J11&lt;&gt;"",J11&amp;", ","")&amp;IF(K11="Yes","sesame, ","")&amp;IF(L11&lt;&gt;"",L11&amp;", ","")&amp;IF(M11&lt;&gt;"",M11&amp;", ",""))=0,"No major allergens","Contains: "&amp;LEFT(IF(E11="Yes","wheat, ","")&amp;IF(F11="Yes","milk, ",IF(AND(F11&lt;&gt;"",F11&lt;&gt;"No"),F11&amp;", ",""))&amp;IF(G11="Yes","egg, ","")&amp;IF(H11="Yes","soy, ","")&amp;IF(I11="Yes","peanuts, ","")&amp;IF(J11&lt;&gt;"",J11&amp;", ","")&amp;IF(K11="Yes","sesame, ","")&amp;IF(L11&lt;&gt;"",L11&amp;", ","")&amp;IF(M11&lt;&gt;"",M11&amp;", ",""),LEN(IF(E11="Yes","wheat, ","")&amp;IF(F11="Yes","milk, ",IF(AND(F11&lt;&gt;"",F11&lt;&gt;"No"),F11&amp;", ",""))&amp;IF(G11="Yes","egg, ","")&amp;IF(H11="Yes","soy, ","")&amp;IF(I11="Yes","peanuts, ","")&amp;IF(J11&lt;&gt;"",J11&amp;", ","")&amp;IF(K11="Yes","sesame, ","")&amp;IF(L11&lt;&gt;"",L11&amp;", ","")&amp;IF(M11&lt;&gt;"",M11&amp;", ",""))-2)))</f>
        <v/>
      </c>
    </row>
    <row r="12">
      <c r="A12" s="3" t="n"/>
      <c r="C12" t="str">
        <f>IF(N(B12)=0,"","Net Wt "&amp;TEXT(ROUNDDOWN(B12/28.3495,1),"0.0")&amp;" oz ("&amp;ROUNDDOWN(B12,0)&amp;" g)")</f>
        <v/>
      </c>
      <c r="D12" s="3" t="n"/>
      <c r="N12" s="3" t="str">
        <f>IF(A12="","",IF(LEN(IF(E12="Yes","wheat, ","")&amp;IF(F12="Yes","milk, ",IF(AND(F12&lt;&gt;"",F12&lt;&gt;"No"),F12&amp;", ",""))&amp;IF(G12="Yes","egg, ","")&amp;IF(H12="Yes","soy, ","")&amp;IF(I12="Yes","peanuts, ","")&amp;IF(J12&lt;&gt;"",J12&amp;", ","")&amp;IF(K12="Yes","sesame, ","")&amp;IF(L12&lt;&gt;"",L12&amp;", ","")&amp;IF(M12&lt;&gt;"",M12&amp;", ",""))=0,"No major allergens","Contains: "&amp;LEFT(IF(E12="Yes","wheat, ","")&amp;IF(F12="Yes","milk, ",IF(AND(F12&lt;&gt;"",F12&lt;&gt;"No"),F12&amp;", ",""))&amp;IF(G12="Yes","egg, ","")&amp;IF(H12="Yes","soy, ","")&amp;IF(I12="Yes","peanuts, ","")&amp;IF(J12&lt;&gt;"",J12&amp;", ","")&amp;IF(K12="Yes","sesame, ","")&amp;IF(L12&lt;&gt;"",L12&amp;", ","")&amp;IF(M12&lt;&gt;"",M12&amp;", ",""),LEN(IF(E12="Yes","wheat, ","")&amp;IF(F12="Yes","milk, ",IF(AND(F12&lt;&gt;"",F12&lt;&gt;"No"),F12&amp;", ",""))&amp;IF(G12="Yes","egg, ","")&amp;IF(H12="Yes","soy, ","")&amp;IF(I12="Yes","peanuts, ","")&amp;IF(J12&lt;&gt;"",J12&amp;", ","")&amp;IF(K12="Yes","sesame, ","")&amp;IF(L12&lt;&gt;"",L12&amp;", ","")&amp;IF(M12&lt;&gt;"",M12&amp;", ",""))-2)))</f>
        <v/>
      </c>
    </row>
    <row r="13">
      <c r="A13" s="3" t="n"/>
      <c r="C13" t="str">
        <f>IF(N(B13)=0,"","Net Wt "&amp;TEXT(ROUNDDOWN(B13/28.3495,1),"0.0")&amp;" oz ("&amp;ROUNDDOWN(B13,0)&amp;" g)")</f>
        <v/>
      </c>
      <c r="D13" s="3" t="n"/>
      <c r="N13" s="3" t="str">
        <f>IF(A13="","",IF(LEN(IF(E13="Yes","wheat, ","")&amp;IF(F13="Yes","milk, ",IF(AND(F13&lt;&gt;"",F13&lt;&gt;"No"),F13&amp;", ",""))&amp;IF(G13="Yes","egg, ","")&amp;IF(H13="Yes","soy, ","")&amp;IF(I13="Yes","peanuts, ","")&amp;IF(J13&lt;&gt;"",J13&amp;", ","")&amp;IF(K13="Yes","sesame, ","")&amp;IF(L13&lt;&gt;"",L13&amp;", ","")&amp;IF(M13&lt;&gt;"",M13&amp;", ",""))=0,"No major allergens","Contains: "&amp;LEFT(IF(E13="Yes","wheat, ","")&amp;IF(F13="Yes","milk, ",IF(AND(F13&lt;&gt;"",F13&lt;&gt;"No"),F13&amp;", ",""))&amp;IF(G13="Yes","egg, ","")&amp;IF(H13="Yes","soy, ","")&amp;IF(I13="Yes","peanuts, ","")&amp;IF(J13&lt;&gt;"",J13&amp;", ","")&amp;IF(K13="Yes","sesame, ","")&amp;IF(L13&lt;&gt;"",L13&amp;", ","")&amp;IF(M13&lt;&gt;"",M13&amp;", ",""),LEN(IF(E13="Yes","wheat, ","")&amp;IF(F13="Yes","milk, ",IF(AND(F13&lt;&gt;"",F13&lt;&gt;"No"),F13&amp;", ",""))&amp;IF(G13="Yes","egg, ","")&amp;IF(H13="Yes","soy, ","")&amp;IF(I13="Yes","peanuts, ","")&amp;IF(J13&lt;&gt;"",J13&amp;", ","")&amp;IF(K13="Yes","sesame, ","")&amp;IF(L13&lt;&gt;"",L13&amp;", ","")&amp;IF(M13&lt;&gt;"",M13&amp;", ",""))-2)))</f>
        <v/>
      </c>
    </row>
    <row r="14">
      <c r="A14" s="3" t="n"/>
      <c r="C14" t="str">
        <f>IF(N(B14)=0,"","Net Wt "&amp;TEXT(ROUNDDOWN(B14/28.3495,1),"0.0")&amp;" oz ("&amp;ROUNDDOWN(B14,0)&amp;" g)")</f>
        <v/>
      </c>
      <c r="D14" s="3" t="n"/>
      <c r="N14" s="3" t="str">
        <f>IF(A14="","",IF(LEN(IF(E14="Yes","wheat, ","")&amp;IF(F14="Yes","milk, ",IF(AND(F14&lt;&gt;"",F14&lt;&gt;"No"),F14&amp;", ",""))&amp;IF(G14="Yes","egg, ","")&amp;IF(H14="Yes","soy, ","")&amp;IF(I14="Yes","peanuts, ","")&amp;IF(J14&lt;&gt;"",J14&amp;", ","")&amp;IF(K14="Yes","sesame, ","")&amp;IF(L14&lt;&gt;"",L14&amp;", ","")&amp;IF(M14&lt;&gt;"",M14&amp;", ",""))=0,"No major allergens","Contains: "&amp;LEFT(IF(E14="Yes","wheat, ","")&amp;IF(F14="Yes","milk, ",IF(AND(F14&lt;&gt;"",F14&lt;&gt;"No"),F14&amp;", ",""))&amp;IF(G14="Yes","egg, ","")&amp;IF(H14="Yes","soy, ","")&amp;IF(I14="Yes","peanuts, ","")&amp;IF(J14&lt;&gt;"",J14&amp;", ","")&amp;IF(K14="Yes","sesame, ","")&amp;IF(L14&lt;&gt;"",L14&amp;", ","")&amp;IF(M14&lt;&gt;"",M14&amp;", ",""),LEN(IF(E14="Yes","wheat, ","")&amp;IF(F14="Yes","milk, ",IF(AND(F14&lt;&gt;"",F14&lt;&gt;"No"),F14&amp;", ",""))&amp;IF(G14="Yes","egg, ","")&amp;IF(H14="Yes","soy, ","")&amp;IF(I14="Yes","peanuts, ","")&amp;IF(J14&lt;&gt;"",J14&amp;", ","")&amp;IF(K14="Yes","sesame, ","")&amp;IF(L14&lt;&gt;"",L14&amp;", ","")&amp;IF(M14&lt;&gt;"",M14&amp;", ",""))-2)))</f>
        <v/>
      </c>
    </row>
    <row r="15">
      <c r="A15" s="3" t="n"/>
      <c r="C15" t="str">
        <f>IF(N(B15)=0,"","Net Wt "&amp;TEXT(ROUNDDOWN(B15/28.3495,1),"0.0")&amp;" oz ("&amp;ROUNDDOWN(B15,0)&amp;" g)")</f>
        <v/>
      </c>
      <c r="D15" s="3" t="n"/>
      <c r="N15" s="3" t="str">
        <f>IF(A15="","",IF(LEN(IF(E15="Yes","wheat, ","")&amp;IF(F15="Yes","milk, ",IF(AND(F15&lt;&gt;"",F15&lt;&gt;"No"),F15&amp;", ",""))&amp;IF(G15="Yes","egg, ","")&amp;IF(H15="Yes","soy, ","")&amp;IF(I15="Yes","peanuts, ","")&amp;IF(J15&lt;&gt;"",J15&amp;", ","")&amp;IF(K15="Yes","sesame, ","")&amp;IF(L15&lt;&gt;"",L15&amp;", ","")&amp;IF(M15&lt;&gt;"",M15&amp;", ",""))=0,"No major allergens","Contains: "&amp;LEFT(IF(E15="Yes","wheat, ","")&amp;IF(F15="Yes","milk, ",IF(AND(F15&lt;&gt;"",F15&lt;&gt;"No"),F15&amp;", ",""))&amp;IF(G15="Yes","egg, ","")&amp;IF(H15="Yes","soy, ","")&amp;IF(I15="Yes","peanuts, ","")&amp;IF(J15&lt;&gt;"",J15&amp;", ","")&amp;IF(K15="Yes","sesame, ","")&amp;IF(L15&lt;&gt;"",L15&amp;", ","")&amp;IF(M15&lt;&gt;"",M15&amp;", ",""),LEN(IF(E15="Yes","wheat, ","")&amp;IF(F15="Yes","milk, ",IF(AND(F15&lt;&gt;"",F15&lt;&gt;"No"),F15&amp;", ",""))&amp;IF(G15="Yes","egg, ","")&amp;IF(H15="Yes","soy, ","")&amp;IF(I15="Yes","peanuts, ","")&amp;IF(J15&lt;&gt;"",J15&amp;", ","")&amp;IF(K15="Yes","sesame, ","")&amp;IF(L15&lt;&gt;"",L15&amp;", ","")&amp;IF(M15&lt;&gt;"",M15&amp;", ",""))-2)))</f>
        <v/>
      </c>
    </row>
    <row r="16">
      <c r="A16" s="3" t="n"/>
      <c r="C16" t="str">
        <f>IF(N(B16)=0,"","Net Wt "&amp;TEXT(ROUNDDOWN(B16/28.3495,1),"0.0")&amp;" oz ("&amp;ROUNDDOWN(B16,0)&amp;" g)")</f>
        <v/>
      </c>
      <c r="D16" s="3" t="n"/>
      <c r="N16" s="3" t="str">
        <f>IF(A16="","",IF(LEN(IF(E16="Yes","wheat, ","")&amp;IF(F16="Yes","milk, ",IF(AND(F16&lt;&gt;"",F16&lt;&gt;"No"),F16&amp;", ",""))&amp;IF(G16="Yes","egg, ","")&amp;IF(H16="Yes","soy, ","")&amp;IF(I16="Yes","peanuts, ","")&amp;IF(J16&lt;&gt;"",J16&amp;", ","")&amp;IF(K16="Yes","sesame, ","")&amp;IF(L16&lt;&gt;"",L16&amp;", ","")&amp;IF(M16&lt;&gt;"",M16&amp;", ",""))=0,"No major allergens","Contains: "&amp;LEFT(IF(E16="Yes","wheat, ","")&amp;IF(F16="Yes","milk, ",IF(AND(F16&lt;&gt;"",F16&lt;&gt;"No"),F16&amp;", ",""))&amp;IF(G16="Yes","egg, ","")&amp;IF(H16="Yes","soy, ","")&amp;IF(I16="Yes","peanuts, ","")&amp;IF(J16&lt;&gt;"",J16&amp;", ","")&amp;IF(K16="Yes","sesame, ","")&amp;IF(L16&lt;&gt;"",L16&amp;", ","")&amp;IF(M16&lt;&gt;"",M16&amp;", ",""),LEN(IF(E16="Yes","wheat, ","")&amp;IF(F16="Yes","milk, ",IF(AND(F16&lt;&gt;"",F16&lt;&gt;"No"),F16&amp;", ",""))&amp;IF(G16="Yes","egg, ","")&amp;IF(H16="Yes","soy, ","")&amp;IF(I16="Yes","peanuts, ","")&amp;IF(J16&lt;&gt;"",J16&amp;", ","")&amp;IF(K16="Yes","sesame, ","")&amp;IF(L16&lt;&gt;"",L16&amp;", ","")&amp;IF(M16&lt;&gt;"",M16&amp;", ",""))-2)))</f>
        <v/>
      </c>
    </row>
    <row r="17">
      <c r="A17" s="3" t="n"/>
      <c r="C17" t="str">
        <f>IF(N(B17)=0,"","Net Wt "&amp;TEXT(ROUNDDOWN(B17/28.3495,1),"0.0")&amp;" oz ("&amp;ROUNDDOWN(B17,0)&amp;" g)")</f>
        <v/>
      </c>
      <c r="D17" s="3" t="n"/>
      <c r="N17" s="3" t="str">
        <f>IF(A17="","",IF(LEN(IF(E17="Yes","wheat, ","")&amp;IF(F17="Yes","milk, ",IF(AND(F17&lt;&gt;"",F17&lt;&gt;"No"),F17&amp;", ",""))&amp;IF(G17="Yes","egg, ","")&amp;IF(H17="Yes","soy, ","")&amp;IF(I17="Yes","peanuts, ","")&amp;IF(J17&lt;&gt;"",J17&amp;", ","")&amp;IF(K17="Yes","sesame, ","")&amp;IF(L17&lt;&gt;"",L17&amp;", ","")&amp;IF(M17&lt;&gt;"",M17&amp;", ",""))=0,"No major allergens","Contains: "&amp;LEFT(IF(E17="Yes","wheat, ","")&amp;IF(F17="Yes","milk, ",IF(AND(F17&lt;&gt;"",F17&lt;&gt;"No"),F17&amp;", ",""))&amp;IF(G17="Yes","egg, ","")&amp;IF(H17="Yes","soy, ","")&amp;IF(I17="Yes","peanuts, ","")&amp;IF(J17&lt;&gt;"",J17&amp;", ","")&amp;IF(K17="Yes","sesame, ","")&amp;IF(L17&lt;&gt;"",L17&amp;", ","")&amp;IF(M17&lt;&gt;"",M17&amp;", ",""),LEN(IF(E17="Yes","wheat, ","")&amp;IF(F17="Yes","milk, ",IF(AND(F17&lt;&gt;"",F17&lt;&gt;"No"),F17&amp;", ",""))&amp;IF(G17="Yes","egg, ","")&amp;IF(H17="Yes","soy, ","")&amp;IF(I17="Yes","peanuts, ","")&amp;IF(J17&lt;&gt;"",J17&amp;", ","")&amp;IF(K17="Yes","sesame, ","")&amp;IF(L17&lt;&gt;"",L17&amp;", ","")&amp;IF(M17&lt;&gt;"",M17&amp;", ",""))-2)))</f>
        <v/>
      </c>
    </row>
    <row r="18">
      <c r="A18" s="3" t="n"/>
      <c r="C18" t="str">
        <f>IF(N(B18)=0,"","Net Wt "&amp;TEXT(ROUNDDOWN(B18/28.3495,1),"0.0")&amp;" oz ("&amp;ROUNDDOWN(B18,0)&amp;" g)")</f>
        <v/>
      </c>
      <c r="D18" s="3" t="n"/>
      <c r="N18" s="3" t="str">
        <f>IF(A18="","",IF(LEN(IF(E18="Yes","wheat, ","")&amp;IF(F18="Yes","milk, ",IF(AND(F18&lt;&gt;"",F18&lt;&gt;"No"),F18&amp;", ",""))&amp;IF(G18="Yes","egg, ","")&amp;IF(H18="Yes","soy, ","")&amp;IF(I18="Yes","peanuts, ","")&amp;IF(J18&lt;&gt;"",J18&amp;", ","")&amp;IF(K18="Yes","sesame, ","")&amp;IF(L18&lt;&gt;"",L18&amp;", ","")&amp;IF(M18&lt;&gt;"",M18&amp;", ",""))=0,"No major allergens","Contains: "&amp;LEFT(IF(E18="Yes","wheat, ","")&amp;IF(F18="Yes","milk, ",IF(AND(F18&lt;&gt;"",F18&lt;&gt;"No"),F18&amp;", ",""))&amp;IF(G18="Yes","egg, ","")&amp;IF(H18="Yes","soy, ","")&amp;IF(I18="Yes","peanuts, ","")&amp;IF(J18&lt;&gt;"",J18&amp;", ","")&amp;IF(K18="Yes","sesame, ","")&amp;IF(L18&lt;&gt;"",L18&amp;", ","")&amp;IF(M18&lt;&gt;"",M18&amp;", ",""),LEN(IF(E18="Yes","wheat, ","")&amp;IF(F18="Yes","milk, ",IF(AND(F18&lt;&gt;"",F18&lt;&gt;"No"),F18&amp;", ",""))&amp;IF(G18="Yes","egg, ","")&amp;IF(H18="Yes","soy, ","")&amp;IF(I18="Yes","peanuts, ","")&amp;IF(J18&lt;&gt;"",J18&amp;", ","")&amp;IF(K18="Yes","sesame, ","")&amp;IF(L18&lt;&gt;"",L18&amp;", ","")&amp;IF(M18&lt;&gt;"",M18&amp;", ",""))-2)))</f>
        <v/>
      </c>
    </row>
    <row r="19">
      <c r="A19" s="3" t="n"/>
      <c r="C19" t="str">
        <f>IF(N(B19)=0,"","Net Wt "&amp;TEXT(ROUNDDOWN(B19/28.3495,1),"0.0")&amp;" oz ("&amp;ROUNDDOWN(B19,0)&amp;" g)")</f>
        <v/>
      </c>
      <c r="D19" s="3" t="n"/>
      <c r="N19" s="3" t="str">
        <f>IF(A19="","",IF(LEN(IF(E19="Yes","wheat, ","")&amp;IF(F19="Yes","milk, ",IF(AND(F19&lt;&gt;"",F19&lt;&gt;"No"),F19&amp;", ",""))&amp;IF(G19="Yes","egg, ","")&amp;IF(H19="Yes","soy, ","")&amp;IF(I19="Yes","peanuts, ","")&amp;IF(J19&lt;&gt;"",J19&amp;", ","")&amp;IF(K19="Yes","sesame, ","")&amp;IF(L19&lt;&gt;"",L19&amp;", ","")&amp;IF(M19&lt;&gt;"",M19&amp;", ",""))=0,"No major allergens","Contains: "&amp;LEFT(IF(E19="Yes","wheat, ","")&amp;IF(F19="Yes","milk, ",IF(AND(F19&lt;&gt;"",F19&lt;&gt;"No"),F19&amp;", ",""))&amp;IF(G19="Yes","egg, ","")&amp;IF(H19="Yes","soy, ","")&amp;IF(I19="Yes","peanuts, ","")&amp;IF(J19&lt;&gt;"",J19&amp;", ","")&amp;IF(K19="Yes","sesame, ","")&amp;IF(L19&lt;&gt;"",L19&amp;", ","")&amp;IF(M19&lt;&gt;"",M19&amp;", ",""),LEN(IF(E19="Yes","wheat, ","")&amp;IF(F19="Yes","milk, ",IF(AND(F19&lt;&gt;"",F19&lt;&gt;"No"),F19&amp;", ",""))&amp;IF(G19="Yes","egg, ","")&amp;IF(H19="Yes","soy, ","")&amp;IF(I19="Yes","peanuts, ","")&amp;IF(J19&lt;&gt;"",J19&amp;", ","")&amp;IF(K19="Yes","sesame, ","")&amp;IF(L19&lt;&gt;"",L19&amp;", ","")&amp;IF(M19&lt;&gt;"",M19&amp;", ",""))-2)))</f>
        <v/>
      </c>
    </row>
    <row r="20">
      <c r="A20" s="3" t="n"/>
      <c r="C20" t="str">
        <f>IF(N(B20)=0,"","Net Wt "&amp;TEXT(ROUNDDOWN(B20/28.3495,1),"0.0")&amp;" oz ("&amp;ROUNDDOWN(B20,0)&amp;" g)")</f>
        <v/>
      </c>
      <c r="D20" s="3" t="n"/>
      <c r="N20" s="3" t="str">
        <f>IF(A20="","",IF(LEN(IF(E20="Yes","wheat, ","")&amp;IF(F20="Yes","milk, ",IF(AND(F20&lt;&gt;"",F20&lt;&gt;"No"),F20&amp;", ",""))&amp;IF(G20="Yes","egg, ","")&amp;IF(H20="Yes","soy, ","")&amp;IF(I20="Yes","peanuts, ","")&amp;IF(J20&lt;&gt;"",J20&amp;", ","")&amp;IF(K20="Yes","sesame, ","")&amp;IF(L20&lt;&gt;"",L20&amp;", ","")&amp;IF(M20&lt;&gt;"",M20&amp;", ",""))=0,"No major allergens","Contains: "&amp;LEFT(IF(E20="Yes","wheat, ","")&amp;IF(F20="Yes","milk, ",IF(AND(F20&lt;&gt;"",F20&lt;&gt;"No"),F20&amp;", ",""))&amp;IF(G20="Yes","egg, ","")&amp;IF(H20="Yes","soy, ","")&amp;IF(I20="Yes","peanuts, ","")&amp;IF(J20&lt;&gt;"",J20&amp;", ","")&amp;IF(K20="Yes","sesame, ","")&amp;IF(L20&lt;&gt;"",L20&amp;", ","")&amp;IF(M20&lt;&gt;"",M20&amp;", ",""),LEN(IF(E20="Yes","wheat, ","")&amp;IF(F20="Yes","milk, ",IF(AND(F20&lt;&gt;"",F20&lt;&gt;"No"),F20&amp;", ",""))&amp;IF(G20="Yes","egg, ","")&amp;IF(H20="Yes","soy, ","")&amp;IF(I20="Yes","peanuts, ","")&amp;IF(J20&lt;&gt;"",J20&amp;", ","")&amp;IF(K20="Yes","sesame, ","")&amp;IF(L20&lt;&gt;"",L20&amp;", ","")&amp;IF(M20&lt;&gt;"",M20&amp;", ",""))-2)))</f>
        <v/>
      </c>
    </row>
    <row r="21">
      <c r="A21" s="3" t="n"/>
      <c r="C21" t="str">
        <f>IF(N(B21)=0,"","Net Wt "&amp;TEXT(ROUNDDOWN(B21/28.3495,1),"0.0")&amp;" oz ("&amp;ROUNDDOWN(B21,0)&amp;" g)")</f>
        <v/>
      </c>
      <c r="D21" s="3" t="n"/>
      <c r="N21" s="3" t="str">
        <f>IF(A21="","",IF(LEN(IF(E21="Yes","wheat, ","")&amp;IF(F21="Yes","milk, ",IF(AND(F21&lt;&gt;"",F21&lt;&gt;"No"),F21&amp;", ",""))&amp;IF(G21="Yes","egg, ","")&amp;IF(H21="Yes","soy, ","")&amp;IF(I21="Yes","peanuts, ","")&amp;IF(J21&lt;&gt;"",J21&amp;", ","")&amp;IF(K21="Yes","sesame, ","")&amp;IF(L21&lt;&gt;"",L21&amp;", ","")&amp;IF(M21&lt;&gt;"",M21&amp;", ",""))=0,"No major allergens","Contains: "&amp;LEFT(IF(E21="Yes","wheat, ","")&amp;IF(F21="Yes","milk, ",IF(AND(F21&lt;&gt;"",F21&lt;&gt;"No"),F21&amp;", ",""))&amp;IF(G21="Yes","egg, ","")&amp;IF(H21="Yes","soy, ","")&amp;IF(I21="Yes","peanuts, ","")&amp;IF(J21&lt;&gt;"",J21&amp;", ","")&amp;IF(K21="Yes","sesame, ","")&amp;IF(L21&lt;&gt;"",L21&amp;", ","")&amp;IF(M21&lt;&gt;"",M21&amp;", ",""),LEN(IF(E21="Yes","wheat, ","")&amp;IF(F21="Yes","milk, ",IF(AND(F21&lt;&gt;"",F21&lt;&gt;"No"),F21&amp;", ",""))&amp;IF(G21="Yes","egg, ","")&amp;IF(H21="Yes","soy, ","")&amp;IF(I21="Yes","peanuts, ","")&amp;IF(J21&lt;&gt;"",J21&amp;", ","")&amp;IF(K21="Yes","sesame, ","")&amp;IF(L21&lt;&gt;"",L21&amp;", ","")&amp;IF(M21&lt;&gt;"",M21&amp;", ",""))-2)))</f>
        <v/>
      </c>
    </row>
    <row r="22">
      <c r="A22" s="3" t="n"/>
      <c r="C22" t="str">
        <f>IF(N(B22)=0,"","Net Wt "&amp;TEXT(ROUNDDOWN(B22/28.3495,1),"0.0")&amp;" oz ("&amp;ROUNDDOWN(B22,0)&amp;" g)")</f>
        <v/>
      </c>
      <c r="D22" s="3" t="n"/>
      <c r="N22" s="3" t="str">
        <f>IF(A22="","",IF(LEN(IF(E22="Yes","wheat, ","")&amp;IF(F22="Yes","milk, ",IF(AND(F22&lt;&gt;"",F22&lt;&gt;"No"),F22&amp;", ",""))&amp;IF(G22="Yes","egg, ","")&amp;IF(H22="Yes","soy, ","")&amp;IF(I22="Yes","peanuts, ","")&amp;IF(J22&lt;&gt;"",J22&amp;", ","")&amp;IF(K22="Yes","sesame, ","")&amp;IF(L22&lt;&gt;"",L22&amp;", ","")&amp;IF(M22&lt;&gt;"",M22&amp;", ",""))=0,"No major allergens","Contains: "&amp;LEFT(IF(E22="Yes","wheat, ","")&amp;IF(F22="Yes","milk, ",IF(AND(F22&lt;&gt;"",F22&lt;&gt;"No"),F22&amp;", ",""))&amp;IF(G22="Yes","egg, ","")&amp;IF(H22="Yes","soy, ","")&amp;IF(I22="Yes","peanuts, ","")&amp;IF(J22&lt;&gt;"",J22&amp;", ","")&amp;IF(K22="Yes","sesame, ","")&amp;IF(L22&lt;&gt;"",L22&amp;", ","")&amp;IF(M22&lt;&gt;"",M22&amp;", ",""),LEN(IF(E22="Yes","wheat, ","")&amp;IF(F22="Yes","milk, ",IF(AND(F22&lt;&gt;"",F22&lt;&gt;"No"),F22&amp;", ",""))&amp;IF(G22="Yes","egg, ","")&amp;IF(H22="Yes","soy, ","")&amp;IF(I22="Yes","peanuts, ","")&amp;IF(J22&lt;&gt;"",J22&amp;", ","")&amp;IF(K22="Yes","sesame, ","")&amp;IF(L22&lt;&gt;"",L22&amp;", ","")&amp;IF(M22&lt;&gt;"",M22&amp;", ",""))-2)))</f>
        <v/>
      </c>
    </row>
    <row r="23">
      <c r="A23" s="3" t="n"/>
      <c r="C23" t="str">
        <f>IF(N(B23)=0,"","Net Wt "&amp;TEXT(ROUNDDOWN(B23/28.3495,1),"0.0")&amp;" oz ("&amp;ROUNDDOWN(B23,0)&amp;" g)")</f>
        <v/>
      </c>
      <c r="D23" s="3" t="n"/>
      <c r="N23" s="3" t="str">
        <f>IF(A23="","",IF(LEN(IF(E23="Yes","wheat, ","")&amp;IF(F23="Yes","milk, ",IF(AND(F23&lt;&gt;"",F23&lt;&gt;"No"),F23&amp;", ",""))&amp;IF(G23="Yes","egg, ","")&amp;IF(H23="Yes","soy, ","")&amp;IF(I23="Yes","peanuts, ","")&amp;IF(J23&lt;&gt;"",J23&amp;", ","")&amp;IF(K23="Yes","sesame, ","")&amp;IF(L23&lt;&gt;"",L23&amp;", ","")&amp;IF(M23&lt;&gt;"",M23&amp;", ",""))=0,"No major allergens","Contains: "&amp;LEFT(IF(E23="Yes","wheat, ","")&amp;IF(F23="Yes","milk, ",IF(AND(F23&lt;&gt;"",F23&lt;&gt;"No"),F23&amp;", ",""))&amp;IF(G23="Yes","egg, ","")&amp;IF(H23="Yes","soy, ","")&amp;IF(I23="Yes","peanuts, ","")&amp;IF(J23&lt;&gt;"",J23&amp;", ","")&amp;IF(K23="Yes","sesame, ","")&amp;IF(L23&lt;&gt;"",L23&amp;", ","")&amp;IF(M23&lt;&gt;"",M23&amp;", ",""),LEN(IF(E23="Yes","wheat, ","")&amp;IF(F23="Yes","milk, ",IF(AND(F23&lt;&gt;"",F23&lt;&gt;"No"),F23&amp;", ",""))&amp;IF(G23="Yes","egg, ","")&amp;IF(H23="Yes","soy, ","")&amp;IF(I23="Yes","peanuts, ","")&amp;IF(J23&lt;&gt;"",J23&amp;", ","")&amp;IF(K23="Yes","sesame, ","")&amp;IF(L23&lt;&gt;"",L23&amp;", ","")&amp;IF(M23&lt;&gt;"",M23&amp;", ",""))-2)))</f>
        <v/>
      </c>
    </row>
    <row r="24">
      <c r="A24" s="3" t="n"/>
      <c r="C24" t="str">
        <f>IF(N(B24)=0,"","Net Wt "&amp;TEXT(ROUNDDOWN(B24/28.3495,1),"0.0")&amp;" oz ("&amp;ROUNDDOWN(B24,0)&amp;" g)")</f>
        <v/>
      </c>
      <c r="D24" s="3" t="n"/>
      <c r="N24" s="3" t="str">
        <f>IF(A24="","",IF(LEN(IF(E24="Yes","wheat, ","")&amp;IF(F24="Yes","milk, ",IF(AND(F24&lt;&gt;"",F24&lt;&gt;"No"),F24&amp;", ",""))&amp;IF(G24="Yes","egg, ","")&amp;IF(H24="Yes","soy, ","")&amp;IF(I24="Yes","peanuts, ","")&amp;IF(J24&lt;&gt;"",J24&amp;", ","")&amp;IF(K24="Yes","sesame, ","")&amp;IF(L24&lt;&gt;"",L24&amp;", ","")&amp;IF(M24&lt;&gt;"",M24&amp;", ",""))=0,"No major allergens","Contains: "&amp;LEFT(IF(E24="Yes","wheat, ","")&amp;IF(F24="Yes","milk, ",IF(AND(F24&lt;&gt;"",F24&lt;&gt;"No"),F24&amp;", ",""))&amp;IF(G24="Yes","egg, ","")&amp;IF(H24="Yes","soy, ","")&amp;IF(I24="Yes","peanuts, ","")&amp;IF(J24&lt;&gt;"",J24&amp;", ","")&amp;IF(K24="Yes","sesame, ","")&amp;IF(L24&lt;&gt;"",L24&amp;", ","")&amp;IF(M24&lt;&gt;"",M24&amp;", ",""),LEN(IF(E24="Yes","wheat, ","")&amp;IF(F24="Yes","milk, ",IF(AND(F24&lt;&gt;"",F24&lt;&gt;"No"),F24&amp;", ",""))&amp;IF(G24="Yes","egg, ","")&amp;IF(H24="Yes","soy, ","")&amp;IF(I24="Yes","peanuts, ","")&amp;IF(J24&lt;&gt;"",J24&amp;", ","")&amp;IF(K24="Yes","sesame, ","")&amp;IF(L24&lt;&gt;"",L24&amp;", ","")&amp;IF(M24&lt;&gt;"",M24&amp;", ",""))-2)))</f>
        <v/>
      </c>
    </row>
    <row r="25">
      <c r="A25" s="3" t="n"/>
      <c r="C25" t="str">
        <f>IF(N(B25)=0,"","Net Wt "&amp;TEXT(ROUNDDOWN(B25/28.3495,1),"0.0")&amp;" oz ("&amp;ROUNDDOWN(B25,0)&amp;" g)")</f>
        <v/>
      </c>
      <c r="D25" s="3" t="n"/>
      <c r="N25" s="3" t="str">
        <f>IF(A25="","",IF(LEN(IF(E25="Yes","wheat, ","")&amp;IF(F25="Yes","milk, ",IF(AND(F25&lt;&gt;"",F25&lt;&gt;"No"),F25&amp;", ",""))&amp;IF(G25="Yes","egg, ","")&amp;IF(H25="Yes","soy, ","")&amp;IF(I25="Yes","peanuts, ","")&amp;IF(J25&lt;&gt;"",J25&amp;", ","")&amp;IF(K25="Yes","sesame, ","")&amp;IF(L25&lt;&gt;"",L25&amp;", ","")&amp;IF(M25&lt;&gt;"",M25&amp;", ",""))=0,"No major allergens","Contains: "&amp;LEFT(IF(E25="Yes","wheat, ","")&amp;IF(F25="Yes","milk, ",IF(AND(F25&lt;&gt;"",F25&lt;&gt;"No"),F25&amp;", ",""))&amp;IF(G25="Yes","egg, ","")&amp;IF(H25="Yes","soy, ","")&amp;IF(I25="Yes","peanuts, ","")&amp;IF(J25&lt;&gt;"",J25&amp;", ","")&amp;IF(K25="Yes","sesame, ","")&amp;IF(L25&lt;&gt;"",L25&amp;", ","")&amp;IF(M25&lt;&gt;"",M25&amp;", ",""),LEN(IF(E25="Yes","wheat, ","")&amp;IF(F25="Yes","milk, ",IF(AND(F25&lt;&gt;"",F25&lt;&gt;"No"),F25&amp;", ",""))&amp;IF(G25="Yes","egg, ","")&amp;IF(H25="Yes","soy, ","")&amp;IF(I25="Yes","peanuts, ","")&amp;IF(J25&lt;&gt;"",J25&amp;", ","")&amp;IF(K25="Yes","sesame, ","")&amp;IF(L25&lt;&gt;"",L25&amp;", ","")&amp;IF(M25&lt;&gt;"",M25&amp;", ",""))-2)))</f>
        <v/>
      </c>
    </row>
    <row r="26">
      <c r="A26" s="3" t="n"/>
      <c r="C26" t="str">
        <f>IF(N(B26)=0,"","Net Wt "&amp;TEXT(ROUNDDOWN(B26/28.3495,1),"0.0")&amp;" oz ("&amp;ROUNDDOWN(B26,0)&amp;" g)")</f>
        <v/>
      </c>
      <c r="D26" s="3" t="n"/>
      <c r="N26" s="3" t="str">
        <f>IF(A26="","",IF(LEN(IF(E26="Yes","wheat, ","")&amp;IF(F26="Yes","milk, ",IF(AND(F26&lt;&gt;"",F26&lt;&gt;"No"),F26&amp;", ",""))&amp;IF(G26="Yes","egg, ","")&amp;IF(H26="Yes","soy, ","")&amp;IF(I26="Yes","peanuts, ","")&amp;IF(J26&lt;&gt;"",J26&amp;", ","")&amp;IF(K26="Yes","sesame, ","")&amp;IF(L26&lt;&gt;"",L26&amp;", ","")&amp;IF(M26&lt;&gt;"",M26&amp;", ",""))=0,"No major allergens","Contains: "&amp;LEFT(IF(E26="Yes","wheat, ","")&amp;IF(F26="Yes","milk, ",IF(AND(F26&lt;&gt;"",F26&lt;&gt;"No"),F26&amp;", ",""))&amp;IF(G26="Yes","egg, ","")&amp;IF(H26="Yes","soy, ","")&amp;IF(I26="Yes","peanuts, ","")&amp;IF(J26&lt;&gt;"",J26&amp;", ","")&amp;IF(K26="Yes","sesame, ","")&amp;IF(L26&lt;&gt;"",L26&amp;", ","")&amp;IF(M26&lt;&gt;"",M26&amp;", ",""),LEN(IF(E26="Yes","wheat, ","")&amp;IF(F26="Yes","milk, ",IF(AND(F26&lt;&gt;"",F26&lt;&gt;"No"),F26&amp;", ",""))&amp;IF(G26="Yes","egg, ","")&amp;IF(H26="Yes","soy, ","")&amp;IF(I26="Yes","peanuts, ","")&amp;IF(J26&lt;&gt;"",J26&amp;", ","")&amp;IF(K26="Yes","sesame, ","")&amp;IF(L26&lt;&gt;"",L26&amp;", ","")&amp;IF(M26&lt;&gt;"",M26&amp;", ",""))-2)))</f>
        <v/>
      </c>
    </row>
    <row r="27">
      <c r="A27" s="3" t="n"/>
      <c r="C27" t="str">
        <f>IF(N(B27)=0,"","Net Wt "&amp;TEXT(ROUNDDOWN(B27/28.3495,1),"0.0")&amp;" oz ("&amp;ROUNDDOWN(B27,0)&amp;" g)")</f>
        <v/>
      </c>
      <c r="D27" s="3" t="n"/>
      <c r="N27" s="3" t="str">
        <f>IF(A27="","",IF(LEN(IF(E27="Yes","wheat, ","")&amp;IF(F27="Yes","milk, ",IF(AND(F27&lt;&gt;"",F27&lt;&gt;"No"),F27&amp;", ",""))&amp;IF(G27="Yes","egg, ","")&amp;IF(H27="Yes","soy, ","")&amp;IF(I27="Yes","peanuts, ","")&amp;IF(J27&lt;&gt;"",J27&amp;", ","")&amp;IF(K27="Yes","sesame, ","")&amp;IF(L27&lt;&gt;"",L27&amp;", ","")&amp;IF(M27&lt;&gt;"",M27&amp;", ",""))=0,"No major allergens","Contains: "&amp;LEFT(IF(E27="Yes","wheat, ","")&amp;IF(F27="Yes","milk, ",IF(AND(F27&lt;&gt;"",F27&lt;&gt;"No"),F27&amp;", ",""))&amp;IF(G27="Yes","egg, ","")&amp;IF(H27="Yes","soy, ","")&amp;IF(I27="Yes","peanuts, ","")&amp;IF(J27&lt;&gt;"",J27&amp;", ","")&amp;IF(K27="Yes","sesame, ","")&amp;IF(L27&lt;&gt;"",L27&amp;", ","")&amp;IF(M27&lt;&gt;"",M27&amp;", ",""),LEN(IF(E27="Yes","wheat, ","")&amp;IF(F27="Yes","milk, ",IF(AND(F27&lt;&gt;"",F27&lt;&gt;"No"),F27&amp;", ",""))&amp;IF(G27="Yes","egg, ","")&amp;IF(H27="Yes","soy, ","")&amp;IF(I27="Yes","peanuts, ","")&amp;IF(J27&lt;&gt;"",J27&amp;", ","")&amp;IF(K27="Yes","sesame, ","")&amp;IF(L27&lt;&gt;"",L27&amp;", ","")&amp;IF(M27&lt;&gt;"",M27&amp;", ",""))-2)))</f>
        <v/>
      </c>
    </row>
    <row r="28">
      <c r="A28" s="3" t="n"/>
      <c r="C28" t="str">
        <f>IF(N(B28)=0,"","Net Wt "&amp;TEXT(ROUNDDOWN(B28/28.3495,1),"0.0")&amp;" oz ("&amp;ROUNDDOWN(B28,0)&amp;" g)")</f>
        <v/>
      </c>
      <c r="D28" s="3" t="n"/>
      <c r="N28" s="3" t="str">
        <f>IF(A28="","",IF(LEN(IF(E28="Yes","wheat, ","")&amp;IF(F28="Yes","milk, ",IF(AND(F28&lt;&gt;"",F28&lt;&gt;"No"),F28&amp;", ",""))&amp;IF(G28="Yes","egg, ","")&amp;IF(H28="Yes","soy, ","")&amp;IF(I28="Yes","peanuts, ","")&amp;IF(J28&lt;&gt;"",J28&amp;", ","")&amp;IF(K28="Yes","sesame, ","")&amp;IF(L28&lt;&gt;"",L28&amp;", ","")&amp;IF(M28&lt;&gt;"",M28&amp;", ",""))=0,"No major allergens","Contains: "&amp;LEFT(IF(E28="Yes","wheat, ","")&amp;IF(F28="Yes","milk, ",IF(AND(F28&lt;&gt;"",F28&lt;&gt;"No"),F28&amp;", ",""))&amp;IF(G28="Yes","egg, ","")&amp;IF(H28="Yes","soy, ","")&amp;IF(I28="Yes","peanuts, ","")&amp;IF(J28&lt;&gt;"",J28&amp;", ","")&amp;IF(K28="Yes","sesame, ","")&amp;IF(L28&lt;&gt;"",L28&amp;", ","")&amp;IF(M28&lt;&gt;"",M28&amp;", ",""),LEN(IF(E28="Yes","wheat, ","")&amp;IF(F28="Yes","milk, ",IF(AND(F28&lt;&gt;"",F28&lt;&gt;"No"),F28&amp;", ",""))&amp;IF(G28="Yes","egg, ","")&amp;IF(H28="Yes","soy, ","")&amp;IF(I28="Yes","peanuts, ","")&amp;IF(J28&lt;&gt;"",J28&amp;", ","")&amp;IF(K28="Yes","sesame, ","")&amp;IF(L28&lt;&gt;"",L28&amp;", ","")&amp;IF(M28&lt;&gt;"",M28&amp;", ",""))-2)))</f>
        <v/>
      </c>
    </row>
    <row r="29">
      <c r="A29" s="3" t="n"/>
      <c r="C29" t="str">
        <f>IF(N(B29)=0,"","Net Wt "&amp;TEXT(ROUNDDOWN(B29/28.3495,1),"0.0")&amp;" oz ("&amp;ROUNDDOWN(B29,0)&amp;" g)")</f>
        <v/>
      </c>
      <c r="D29" s="3" t="n"/>
      <c r="N29" s="3" t="str">
        <f>IF(A29="","",IF(LEN(IF(E29="Yes","wheat, ","")&amp;IF(F29="Yes","milk, ",IF(AND(F29&lt;&gt;"",F29&lt;&gt;"No"),F29&amp;", ",""))&amp;IF(G29="Yes","egg, ","")&amp;IF(H29="Yes","soy, ","")&amp;IF(I29="Yes","peanuts, ","")&amp;IF(J29&lt;&gt;"",J29&amp;", ","")&amp;IF(K29="Yes","sesame, ","")&amp;IF(L29&lt;&gt;"",L29&amp;", ","")&amp;IF(M29&lt;&gt;"",M29&amp;", ",""))=0,"No major allergens","Contains: "&amp;LEFT(IF(E29="Yes","wheat, ","")&amp;IF(F29="Yes","milk, ",IF(AND(F29&lt;&gt;"",F29&lt;&gt;"No"),F29&amp;", ",""))&amp;IF(G29="Yes","egg, ","")&amp;IF(H29="Yes","soy, ","")&amp;IF(I29="Yes","peanuts, ","")&amp;IF(J29&lt;&gt;"",J29&amp;", ","")&amp;IF(K29="Yes","sesame, ","")&amp;IF(L29&lt;&gt;"",L29&amp;", ","")&amp;IF(M29&lt;&gt;"",M29&amp;", ",""),LEN(IF(E29="Yes","wheat, ","")&amp;IF(F29="Yes","milk, ",IF(AND(F29&lt;&gt;"",F29&lt;&gt;"No"),F29&amp;", ",""))&amp;IF(G29="Yes","egg, ","")&amp;IF(H29="Yes","soy, ","")&amp;IF(I29="Yes","peanuts, ","")&amp;IF(J29&lt;&gt;"",J29&amp;", ","")&amp;IF(K29="Yes","sesame, ","")&amp;IF(L29&lt;&gt;"",L29&amp;", ","")&amp;IF(M29&lt;&gt;"",M29&amp;", ",""))-2)))</f>
        <v/>
      </c>
    </row>
    <row r="30">
      <c r="A30" s="3" t="n"/>
      <c r="C30" t="str">
        <f>IF(N(B30)=0,"","Net Wt "&amp;TEXT(ROUNDDOWN(B30/28.3495,1),"0.0")&amp;" oz ("&amp;ROUNDDOWN(B30,0)&amp;" g)")</f>
        <v/>
      </c>
      <c r="D30" s="3" t="n"/>
      <c r="N30" s="3" t="str">
        <f>IF(A30="","",IF(LEN(IF(E30="Yes","wheat, ","")&amp;IF(F30="Yes","milk, ",IF(AND(F30&lt;&gt;"",F30&lt;&gt;"No"),F30&amp;", ",""))&amp;IF(G30="Yes","egg, ","")&amp;IF(H30="Yes","soy, ","")&amp;IF(I30="Yes","peanuts, ","")&amp;IF(J30&lt;&gt;"",J30&amp;", ","")&amp;IF(K30="Yes","sesame, ","")&amp;IF(L30&lt;&gt;"",L30&amp;", ","")&amp;IF(M30&lt;&gt;"",M30&amp;", ",""))=0,"No major allergens","Contains: "&amp;LEFT(IF(E30="Yes","wheat, ","")&amp;IF(F30="Yes","milk, ",IF(AND(F30&lt;&gt;"",F30&lt;&gt;"No"),F30&amp;", ",""))&amp;IF(G30="Yes","egg, ","")&amp;IF(H30="Yes","soy, ","")&amp;IF(I30="Yes","peanuts, ","")&amp;IF(J30&lt;&gt;"",J30&amp;", ","")&amp;IF(K30="Yes","sesame, ","")&amp;IF(L30&lt;&gt;"",L30&amp;", ","")&amp;IF(M30&lt;&gt;"",M30&amp;", ",""),LEN(IF(E30="Yes","wheat, ","")&amp;IF(F30="Yes","milk, ",IF(AND(F30&lt;&gt;"",F30&lt;&gt;"No"),F30&amp;", ",""))&amp;IF(G30="Yes","egg, ","")&amp;IF(H30="Yes","soy, ","")&amp;IF(I30="Yes","peanuts, ","")&amp;IF(J30&lt;&gt;"",J30&amp;", ","")&amp;IF(K30="Yes","sesame, ","")&amp;IF(L30&lt;&gt;"",L30&amp;", ","")&amp;IF(M30&lt;&gt;"",M30&amp;", ",""))-2)))</f>
        <v/>
      </c>
    </row>
    <row r="31">
      <c r="A31" s="3" t="n"/>
      <c r="C31" t="str">
        <f>IF(N(B31)=0,"","Net Wt "&amp;TEXT(ROUNDDOWN(B31/28.3495,1),"0.0")&amp;" oz ("&amp;ROUNDDOWN(B31,0)&amp;" g)")</f>
        <v/>
      </c>
      <c r="D31" s="3" t="n"/>
      <c r="N31" s="3" t="str">
        <f>IF(A31="","",IF(LEN(IF(E31="Yes","wheat, ","")&amp;IF(F31="Yes","milk, ",IF(AND(F31&lt;&gt;"",F31&lt;&gt;"No"),F31&amp;", ",""))&amp;IF(G31="Yes","egg, ","")&amp;IF(H31="Yes","soy, ","")&amp;IF(I31="Yes","peanuts, ","")&amp;IF(J31&lt;&gt;"",J31&amp;", ","")&amp;IF(K31="Yes","sesame, ","")&amp;IF(L31&lt;&gt;"",L31&amp;", ","")&amp;IF(M31&lt;&gt;"",M31&amp;", ",""))=0,"No major allergens","Contains: "&amp;LEFT(IF(E31="Yes","wheat, ","")&amp;IF(F31="Yes","milk, ",IF(AND(F31&lt;&gt;"",F31&lt;&gt;"No"),F31&amp;", ",""))&amp;IF(G31="Yes","egg, ","")&amp;IF(H31="Yes","soy, ","")&amp;IF(I31="Yes","peanuts, ","")&amp;IF(J31&lt;&gt;"",J31&amp;", ","")&amp;IF(K31="Yes","sesame, ","")&amp;IF(L31&lt;&gt;"",L31&amp;", ","")&amp;IF(M31&lt;&gt;"",M31&amp;", ",""),LEN(IF(E31="Yes","wheat, ","")&amp;IF(F31="Yes","milk, ",IF(AND(F31&lt;&gt;"",F31&lt;&gt;"No"),F31&amp;", ",""))&amp;IF(G31="Yes","egg, ","")&amp;IF(H31="Yes","soy, ","")&amp;IF(I31="Yes","peanuts, ","")&amp;IF(J31&lt;&gt;"",J31&amp;", ","")&amp;IF(K31="Yes","sesame, ","")&amp;IF(L31&lt;&gt;"",L31&amp;", ","")&amp;IF(M31&lt;&gt;"",M31&amp;", ",""))-2)))</f>
        <v/>
      </c>
    </row>
    <row r="32">
      <c r="A32" s="3" t="n"/>
      <c r="C32" t="str">
        <f>IF(N(B32)=0,"","Net Wt "&amp;TEXT(ROUNDDOWN(B32/28.3495,1),"0.0")&amp;" oz ("&amp;ROUNDDOWN(B32,0)&amp;" g)")</f>
        <v/>
      </c>
      <c r="D32" s="3" t="n"/>
      <c r="N32" s="3" t="str">
        <f>IF(A32="","",IF(LEN(IF(E32="Yes","wheat, ","")&amp;IF(F32="Yes","milk, ",IF(AND(F32&lt;&gt;"",F32&lt;&gt;"No"),F32&amp;", ",""))&amp;IF(G32="Yes","egg, ","")&amp;IF(H32="Yes","soy, ","")&amp;IF(I32="Yes","peanuts, ","")&amp;IF(J32&lt;&gt;"",J32&amp;", ","")&amp;IF(K32="Yes","sesame, ","")&amp;IF(L32&lt;&gt;"",L32&amp;", ","")&amp;IF(M32&lt;&gt;"",M32&amp;", ",""))=0,"No major allergens","Contains: "&amp;LEFT(IF(E32="Yes","wheat, ","")&amp;IF(F32="Yes","milk, ",IF(AND(F32&lt;&gt;"",F32&lt;&gt;"No"),F32&amp;", ",""))&amp;IF(G32="Yes","egg, ","")&amp;IF(H32="Yes","soy, ","")&amp;IF(I32="Yes","peanuts, ","")&amp;IF(J32&lt;&gt;"",J32&amp;", ","")&amp;IF(K32="Yes","sesame, ","")&amp;IF(L32&lt;&gt;"",L32&amp;", ","")&amp;IF(M32&lt;&gt;"",M32&amp;", ",""),LEN(IF(E32="Yes","wheat, ","")&amp;IF(F32="Yes","milk, ",IF(AND(F32&lt;&gt;"",F32&lt;&gt;"No"),F32&amp;", ",""))&amp;IF(G32="Yes","egg, ","")&amp;IF(H32="Yes","soy, ","")&amp;IF(I32="Yes","peanuts, ","")&amp;IF(J32&lt;&gt;"",J32&amp;", ","")&amp;IF(K32="Yes","sesame, ","")&amp;IF(L32&lt;&gt;"",L32&amp;", ","")&amp;IF(M32&lt;&gt;"",M32&amp;", ",""))-2)))</f>
        <v/>
      </c>
    </row>
    <row r="33">
      <c r="A33" s="3" t="n"/>
      <c r="C33" t="str">
        <f>IF(N(B33)=0,"","Net Wt "&amp;TEXT(ROUNDDOWN(B33/28.3495,1),"0.0")&amp;" oz ("&amp;ROUNDDOWN(B33,0)&amp;" g)")</f>
        <v/>
      </c>
      <c r="D33" s="3" t="n"/>
      <c r="N33" s="3" t="str">
        <f>IF(A33="","",IF(LEN(IF(E33="Yes","wheat, ","")&amp;IF(F33="Yes","milk, ",IF(AND(F33&lt;&gt;"",F33&lt;&gt;"No"),F33&amp;", ",""))&amp;IF(G33="Yes","egg, ","")&amp;IF(H33="Yes","soy, ","")&amp;IF(I33="Yes","peanuts, ","")&amp;IF(J33&lt;&gt;"",J33&amp;", ","")&amp;IF(K33="Yes","sesame, ","")&amp;IF(L33&lt;&gt;"",L33&amp;", ","")&amp;IF(M33&lt;&gt;"",M33&amp;", ",""))=0,"No major allergens","Contains: "&amp;LEFT(IF(E33="Yes","wheat, ","")&amp;IF(F33="Yes","milk, ",IF(AND(F33&lt;&gt;"",F33&lt;&gt;"No"),F33&amp;", ",""))&amp;IF(G33="Yes","egg, ","")&amp;IF(H33="Yes","soy, ","")&amp;IF(I33="Yes","peanuts, ","")&amp;IF(J33&lt;&gt;"",J33&amp;", ","")&amp;IF(K33="Yes","sesame, ","")&amp;IF(L33&lt;&gt;"",L33&amp;", ","")&amp;IF(M33&lt;&gt;"",M33&amp;", ",""),LEN(IF(E33="Yes","wheat, ","")&amp;IF(F33="Yes","milk, ",IF(AND(F33&lt;&gt;"",F33&lt;&gt;"No"),F33&amp;", ",""))&amp;IF(G33="Yes","egg, ","")&amp;IF(H33="Yes","soy, ","")&amp;IF(I33="Yes","peanuts, ","")&amp;IF(J33&lt;&gt;"",J33&amp;", ","")&amp;IF(K33="Yes","sesame, ","")&amp;IF(L33&lt;&gt;"",L33&amp;", ","")&amp;IF(M33&lt;&gt;"",M33&amp;", ",""))-2)))</f>
        <v/>
      </c>
    </row>
    <row r="34">
      <c r="A34" s="3" t="n"/>
      <c r="C34" t="str">
        <f>IF(N(B34)=0,"","Net Wt "&amp;TEXT(ROUNDDOWN(B34/28.3495,1),"0.0")&amp;" oz ("&amp;ROUNDDOWN(B34,0)&amp;" g)")</f>
        <v/>
      </c>
      <c r="D34" s="3" t="n"/>
      <c r="N34" s="3" t="str">
        <f>IF(A34="","",IF(LEN(IF(E34="Yes","wheat, ","")&amp;IF(F34="Yes","milk, ",IF(AND(F34&lt;&gt;"",F34&lt;&gt;"No"),F34&amp;", ",""))&amp;IF(G34="Yes","egg, ","")&amp;IF(H34="Yes","soy, ","")&amp;IF(I34="Yes","peanuts, ","")&amp;IF(J34&lt;&gt;"",J34&amp;", ","")&amp;IF(K34="Yes","sesame, ","")&amp;IF(L34&lt;&gt;"",L34&amp;", ","")&amp;IF(M34&lt;&gt;"",M34&amp;", ",""))=0,"No major allergens","Contains: "&amp;LEFT(IF(E34="Yes","wheat, ","")&amp;IF(F34="Yes","milk, ",IF(AND(F34&lt;&gt;"",F34&lt;&gt;"No"),F34&amp;", ",""))&amp;IF(G34="Yes","egg, ","")&amp;IF(H34="Yes","soy, ","")&amp;IF(I34="Yes","peanuts, ","")&amp;IF(J34&lt;&gt;"",J34&amp;", ","")&amp;IF(K34="Yes","sesame, ","")&amp;IF(L34&lt;&gt;"",L34&amp;", ","")&amp;IF(M34&lt;&gt;"",M34&amp;", ",""),LEN(IF(E34="Yes","wheat, ","")&amp;IF(F34="Yes","milk, ",IF(AND(F34&lt;&gt;"",F34&lt;&gt;"No"),F34&amp;", ",""))&amp;IF(G34="Yes","egg, ","")&amp;IF(H34="Yes","soy, ","")&amp;IF(I34="Yes","peanuts, ","")&amp;IF(J34&lt;&gt;"",J34&amp;", ","")&amp;IF(K34="Yes","sesame, ","")&amp;IF(L34&lt;&gt;"",L34&amp;", ","")&amp;IF(M34&lt;&gt;"",M34&amp;", ",""))-2)))</f>
        <v/>
      </c>
    </row>
    <row r="35">
      <c r="A35" s="3" t="n"/>
      <c r="C35" t="str">
        <f>IF(N(B35)=0,"","Net Wt "&amp;TEXT(ROUNDDOWN(B35/28.3495,1),"0.0")&amp;" oz ("&amp;ROUNDDOWN(B35,0)&amp;" g)")</f>
        <v/>
      </c>
      <c r="D35" s="3" t="n"/>
      <c r="N35" s="3" t="str">
        <f>IF(A35="","",IF(LEN(IF(E35="Yes","wheat, ","")&amp;IF(F35="Yes","milk, ",IF(AND(F35&lt;&gt;"",F35&lt;&gt;"No"),F35&amp;", ",""))&amp;IF(G35="Yes","egg, ","")&amp;IF(H35="Yes","soy, ","")&amp;IF(I35="Yes","peanuts, ","")&amp;IF(J35&lt;&gt;"",J35&amp;", ","")&amp;IF(K35="Yes","sesame, ","")&amp;IF(L35&lt;&gt;"",L35&amp;", ","")&amp;IF(M35&lt;&gt;"",M35&amp;", ",""))=0,"No major allergens","Contains: "&amp;LEFT(IF(E35="Yes","wheat, ","")&amp;IF(F35="Yes","milk, ",IF(AND(F35&lt;&gt;"",F35&lt;&gt;"No"),F35&amp;", ",""))&amp;IF(G35="Yes","egg, ","")&amp;IF(H35="Yes","soy, ","")&amp;IF(I35="Yes","peanuts, ","")&amp;IF(J35&lt;&gt;"",J35&amp;", ","")&amp;IF(K35="Yes","sesame, ","")&amp;IF(L35&lt;&gt;"",L35&amp;", ","")&amp;IF(M35&lt;&gt;"",M35&amp;", ",""),LEN(IF(E35="Yes","wheat, ","")&amp;IF(F35="Yes","milk, ",IF(AND(F35&lt;&gt;"",F35&lt;&gt;"No"),F35&amp;", ",""))&amp;IF(G35="Yes","egg, ","")&amp;IF(H35="Yes","soy, ","")&amp;IF(I35="Yes","peanuts, ","")&amp;IF(J35&lt;&gt;"",J35&amp;", ","")&amp;IF(K35="Yes","sesame, ","")&amp;IF(L35&lt;&gt;"",L35&amp;", ","")&amp;IF(M35&lt;&gt;"",M35&amp;", ",""))-2)))</f>
        <v/>
      </c>
    </row>
    <row r="36">
      <c r="A36" s="3" t="n"/>
      <c r="C36" t="str">
        <f>IF(N(B36)=0,"","Net Wt "&amp;TEXT(ROUNDDOWN(B36/28.3495,1),"0.0")&amp;" oz ("&amp;ROUNDDOWN(B36,0)&amp;" g)")</f>
        <v/>
      </c>
      <c r="D36" s="3" t="n"/>
      <c r="N36" s="3" t="str">
        <f>IF(A36="","",IF(LEN(IF(E36="Yes","wheat, ","")&amp;IF(F36="Yes","milk, ",IF(AND(F36&lt;&gt;"",F36&lt;&gt;"No"),F36&amp;", ",""))&amp;IF(G36="Yes","egg, ","")&amp;IF(H36="Yes","soy, ","")&amp;IF(I36="Yes","peanuts, ","")&amp;IF(J36&lt;&gt;"",J36&amp;", ","")&amp;IF(K36="Yes","sesame, ","")&amp;IF(L36&lt;&gt;"",L36&amp;", ","")&amp;IF(M36&lt;&gt;"",M36&amp;", ",""))=0,"No major allergens","Contains: "&amp;LEFT(IF(E36="Yes","wheat, ","")&amp;IF(F36="Yes","milk, ",IF(AND(F36&lt;&gt;"",F36&lt;&gt;"No"),F36&amp;", ",""))&amp;IF(G36="Yes","egg, ","")&amp;IF(H36="Yes","soy, ","")&amp;IF(I36="Yes","peanuts, ","")&amp;IF(J36&lt;&gt;"",J36&amp;", ","")&amp;IF(K36="Yes","sesame, ","")&amp;IF(L36&lt;&gt;"",L36&amp;", ","")&amp;IF(M36&lt;&gt;"",M36&amp;", ",""),LEN(IF(E36="Yes","wheat, ","")&amp;IF(F36="Yes","milk, ",IF(AND(F36&lt;&gt;"",F36&lt;&gt;"No"),F36&amp;", ",""))&amp;IF(G36="Yes","egg, ","")&amp;IF(H36="Yes","soy, ","")&amp;IF(I36="Yes","peanuts, ","")&amp;IF(J36&lt;&gt;"",J36&amp;", ","")&amp;IF(K36="Yes","sesame, ","")&amp;IF(L36&lt;&gt;"",L36&amp;", ","")&amp;IF(M36&lt;&gt;"",M36&amp;", ",""))-2)))</f>
        <v/>
      </c>
    </row>
    <row r="37">
      <c r="A37" s="3" t="n"/>
      <c r="C37" t="str">
        <f>IF(N(B37)=0,"","Net Wt "&amp;TEXT(ROUNDDOWN(B37/28.3495,1),"0.0")&amp;" oz ("&amp;ROUNDDOWN(B37,0)&amp;" g)")</f>
        <v/>
      </c>
      <c r="D37" s="3" t="n"/>
      <c r="N37" s="3" t="str">
        <f>IF(A37="","",IF(LEN(IF(E37="Yes","wheat, ","")&amp;IF(F37="Yes","milk, ",IF(AND(F37&lt;&gt;"",F37&lt;&gt;"No"),F37&amp;", ",""))&amp;IF(G37="Yes","egg, ","")&amp;IF(H37="Yes","soy, ","")&amp;IF(I37="Yes","peanuts, ","")&amp;IF(J37&lt;&gt;"",J37&amp;", ","")&amp;IF(K37="Yes","sesame, ","")&amp;IF(L37&lt;&gt;"",L37&amp;", ","")&amp;IF(M37&lt;&gt;"",M37&amp;", ",""))=0,"No major allergens","Contains: "&amp;LEFT(IF(E37="Yes","wheat, ","")&amp;IF(F37="Yes","milk, ",IF(AND(F37&lt;&gt;"",F37&lt;&gt;"No"),F37&amp;", ",""))&amp;IF(G37="Yes","egg, ","")&amp;IF(H37="Yes","soy, ","")&amp;IF(I37="Yes","peanuts, ","")&amp;IF(J37&lt;&gt;"",J37&amp;", ","")&amp;IF(K37="Yes","sesame, ","")&amp;IF(L37&lt;&gt;"",L37&amp;", ","")&amp;IF(M37&lt;&gt;"",M37&amp;", ",""),LEN(IF(E37="Yes","wheat, ","")&amp;IF(F37="Yes","milk, ",IF(AND(F37&lt;&gt;"",F37&lt;&gt;"No"),F37&amp;", ",""))&amp;IF(G37="Yes","egg, ","")&amp;IF(H37="Yes","soy, ","")&amp;IF(I37="Yes","peanuts, ","")&amp;IF(J37&lt;&gt;"",J37&amp;", ","")&amp;IF(K37="Yes","sesame, ","")&amp;IF(L37&lt;&gt;"",L37&amp;", ","")&amp;IF(M37&lt;&gt;"",M37&amp;", ",""))-2)))</f>
        <v/>
      </c>
    </row>
    <row r="38">
      <c r="A38" s="3" t="n"/>
      <c r="C38" t="str">
        <f>IF(N(B38)=0,"","Net Wt "&amp;TEXT(ROUNDDOWN(B38/28.3495,1),"0.0")&amp;" oz ("&amp;ROUNDDOWN(B38,0)&amp;" g)")</f>
        <v/>
      </c>
      <c r="D38" s="3" t="n"/>
      <c r="N38" s="3" t="str">
        <f>IF(A38="","",IF(LEN(IF(E38="Yes","wheat, ","")&amp;IF(F38="Yes","milk, ",IF(AND(F38&lt;&gt;"",F38&lt;&gt;"No"),F38&amp;", ",""))&amp;IF(G38="Yes","egg, ","")&amp;IF(H38="Yes","soy, ","")&amp;IF(I38="Yes","peanuts, ","")&amp;IF(J38&lt;&gt;"",J38&amp;", ","")&amp;IF(K38="Yes","sesame, ","")&amp;IF(L38&lt;&gt;"",L38&amp;", ","")&amp;IF(M38&lt;&gt;"",M38&amp;", ",""))=0,"No major allergens","Contains: "&amp;LEFT(IF(E38="Yes","wheat, ","")&amp;IF(F38="Yes","milk, ",IF(AND(F38&lt;&gt;"",F38&lt;&gt;"No"),F38&amp;", ",""))&amp;IF(G38="Yes","egg, ","")&amp;IF(H38="Yes","soy, ","")&amp;IF(I38="Yes","peanuts, ","")&amp;IF(J38&lt;&gt;"",J38&amp;", ","")&amp;IF(K38="Yes","sesame, ","")&amp;IF(L38&lt;&gt;"",L38&amp;", ","")&amp;IF(M38&lt;&gt;"",M38&amp;", ",""),LEN(IF(E38="Yes","wheat, ","")&amp;IF(F38="Yes","milk, ",IF(AND(F38&lt;&gt;"",F38&lt;&gt;"No"),F38&amp;", ",""))&amp;IF(G38="Yes","egg, ","")&amp;IF(H38="Yes","soy, ","")&amp;IF(I38="Yes","peanuts, ","")&amp;IF(J38&lt;&gt;"",J38&amp;", ","")&amp;IF(K38="Yes","sesame, ","")&amp;IF(L38&lt;&gt;"",L38&amp;", ","")&amp;IF(M38&lt;&gt;"",M38&amp;", ",""))-2)))</f>
        <v/>
      </c>
    </row>
    <row r="39"/>
    <row r="40">
      <c r="A40" s="5" t="inlineStr">
        <is>
          <t>Use the chocolate's name from your supplier's spec sheet (21 CFR 163). A coating with vegetable fats other than cocoa butter takes a coating name (163.155). Net weight is rounded down.</t>
        </is>
      </c>
    </row>
  </sheetData>
  <dataValidations count="1">
    <dataValidation sqref="E5:E38 G5:G38 H5:H38 I5:I38 K5:K38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Chocolate label builder</t>
        </is>
      </c>
    </row>
    <row r="2" ht="15" customHeight="1">
      <c r="A2" s="3" t="inlineStr">
        <is>
          <t>From the article: https://www.tarostack.com/articles/chocolate-labeling-requirements</t>
        </is>
      </c>
    </row>
    <row r="3" ht="15" customHeight="1">
      <c r="A3" s="3" t="inlineStr"/>
    </row>
    <row r="4" ht="45" customHeight="1">
      <c r="A4" s="3" t="inlineStr">
        <is>
          <t>Labels: your name and address and any state statement at the top; each product's name, net weight in grams, ingredients heaviest first, and the major allergens it contains (tree nuts, fish and shellfish by name); the net weight line and the Contains line fill in.</t>
        </is>
      </c>
    </row>
    <row r="5" ht="30" customHeight="1">
      <c r="A5" s="3" t="inlineStr">
        <is>
          <t>The example is the article's made-up Boise chocolate bar maker. List the chocolate's own ingredients in parentheses after its name.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