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Idaho Secretary of State</t>
        </is>
      </c>
      <c r="C2" s="2" t="inlineStr">
        <is>
          <t>An LLC filing, or an assumed business name</t>
        </is>
      </c>
      <c r="D2" s="2" t="inlineStr">
        <is>
          <t>Yes</t>
        </is>
      </c>
      <c r="E2" s="2" t="n"/>
      <c r="F2" s="3" t="n">
        <v>45671</v>
      </c>
      <c r="G2" s="3" t="n"/>
      <c r="H2" s="2" t="str">
        <f>IF(A2="","",IF(D2="No","Not needed",IF(F2="","To do",IF(G2="","Done",IF(G2&lt;TODAY(),"Renewal overdue",IF(G2-TODAY()&lt;=60,"Renews within 60 days","Done"))))))</f>
        <v>Done</v>
      </c>
    </row>
    <row r="3">
      <c r="A3" s="2" t="inlineStr">
        <is>
          <t>Sales tax</t>
        </is>
      </c>
      <c r="B3" s="2" t="inlineStr">
        <is>
          <t>Idaho State Tax Commission</t>
        </is>
      </c>
      <c r="C3" s="2" t="inlineStr">
        <is>
          <t>Seller's permit before selling</t>
        </is>
      </c>
      <c r="D3" s="2" t="inlineStr">
        <is>
          <t>Yes</t>
        </is>
      </c>
      <c r="E3" s="2" t="n"/>
      <c r="F3" s="3" t="n">
        <v>45678</v>
      </c>
      <c r="G3" s="3" t="n"/>
      <c r="H3" s="2" t="str">
        <f>IF(A3="","",IF(D3="No","Not needed",IF(F3="","To do",IF(G3="","Done",IF(G3&lt;TODAY(),"Renewal overdue",IF(G3-TODAY()&lt;=60,"Renews within 60 days","Done"))))))</f>
        <v>Done</v>
      </c>
    </row>
    <row r="4" ht="45" customHeight="1">
      <c r="A4" s="2" t="inlineStr">
        <is>
          <t>Food license</t>
        </is>
      </c>
      <c r="B4" s="2" t="inlineStr">
        <is>
          <t>Central District Health</t>
        </is>
      </c>
      <c r="C4" s="2" t="inlineStr">
        <is>
          <t>The business's license in the shared kitchen; selling to shops isn't covered by the Direct-to-Consumer Commerce Act</t>
        </is>
      </c>
      <c r="D4" s="2" t="inlineStr">
        <is>
          <t>Yes</t>
        </is>
      </c>
      <c r="E4" s="2" t="n"/>
      <c r="F4" s="3" t="n">
        <v>45698</v>
      </c>
      <c r="G4" s="3" t="n">
        <v>46387</v>
      </c>
      <c r="H4" s="2" t="str">
        <f>IF(A4="","",IF(D4="No","Not needed",IF(F4="","To do",IF(G4="","Done",IF(G4&lt;TODAY(),"Renewal overdue",IF(G4-TODAY()&lt;=60,"Renews within 60 days","Done"))))))</f>
        <v>Done</v>
      </c>
    </row>
    <row r="5" ht="30" customHeight="1">
      <c r="A5" s="2" t="inlineStr">
        <is>
          <t>Shared kitchen agreement</t>
        </is>
      </c>
      <c r="B5" s="2" t="inlineStr">
        <is>
          <t>The kitchen</t>
        </is>
      </c>
      <c r="C5" s="2" t="inlineStr">
        <is>
          <t>Rental agreement and an insurance certificate naming the kitchen</t>
        </is>
      </c>
      <c r="D5" s="2" t="inlineStr">
        <is>
          <t>Yes</t>
        </is>
      </c>
      <c r="E5" s="2" t="n"/>
      <c r="F5" s="3" t="n">
        <v>45689</v>
      </c>
      <c r="G5" s="3" t="n"/>
      <c r="H5" s="2" t="str">
        <f>IF(A5="","",IF(D5="No","Not needed",IF(F5="","To do",IF(G5="","Done",IF(G5&lt;TODAY(),"Renewal overdue",IF(G5-TODAY()&lt;=60,"Renews within 60 days","Done"))))))</f>
        <v>Done</v>
      </c>
    </row>
    <row r="6" ht="60" customHeight="1">
      <c r="A6" s="2" t="inlineStr">
        <is>
          <t>FDA food facility registration</t>
        </is>
      </c>
      <c r="B6" s="2" t="inlineStr">
        <is>
          <t>FDA, 21 CFR 1.225</t>
        </is>
      </c>
      <c r="C6" s="2" t="inlineStr">
        <is>
          <t>Ask whether the kitchen's registration covers your use; a business selling mostly to consumers directly is a retail food establishment</t>
        </is>
      </c>
      <c r="D6" s="2" t="inlineStr">
        <is>
          <t>Check</t>
        </is>
      </c>
      <c r="E6" s="2" t="n">
        <v>0</v>
      </c>
      <c r="F6" s="3" t="n"/>
      <c r="G6" s="3" t="n"/>
      <c r="H6" s="2" t="str">
        <f>IF(A6="","",IF(D6="No","Not needed",IF(F6="","To do",IF(G6="","Done",IF(G6&lt;TODAY(),"Renewal overdue",IF(G6-TODAY()&lt;=60,"Renews within 60 days","Done"))))))</f>
        <v>To do</v>
      </c>
    </row>
    <row r="7" ht="60" customHeight="1">
      <c r="A7" s="2" t="inlineStr">
        <is>
          <t>Product names</t>
        </is>
      </c>
      <c r="B7" s="2" t="inlineStr">
        <is>
          <t>FDA, 21 CFR part 163</t>
        </is>
      </c>
      <c r="C7" s="2" t="inlineStr">
        <is>
          <t>Bittersweet or semisweet needs at least 35% chocolate liquor; milk and white chocolate have their own minimums; the couverture's spec sheet shows which it meets</t>
        </is>
      </c>
      <c r="D7" s="2" t="inlineStr">
        <is>
          <t>Yes</t>
        </is>
      </c>
      <c r="E7" s="2" t="n">
        <v>0</v>
      </c>
      <c r="F7" s="3" t="n">
        <v>45717</v>
      </c>
      <c r="G7" s="3" t="n"/>
      <c r="H7" s="2" t="str">
        <f>IF(A7="","",IF(D7="No","Not needed",IF(F7="","To do",IF(G7="","Done",IF(G7&lt;TODAY(),"Renewal overdue",IF(G7-TODAY()&lt;=60,"Renews within 60 days","Done"))))))</f>
        <v>Done</v>
      </c>
    </row>
    <row r="8" ht="30" customHeight="1">
      <c r="A8" s="2" t="inlineStr">
        <is>
          <t>Allergens</t>
        </is>
      </c>
      <c r="B8" s="2" t="inlineStr">
        <is>
          <t>21 U.S.C. 321(qq)</t>
        </is>
      </c>
      <c r="C8" s="2" t="inlineStr">
        <is>
          <t>Milk, soy and tree nuts from the couverture and the inclusions</t>
        </is>
      </c>
      <c r="D8" s="2" t="inlineStr">
        <is>
          <t>Yes</t>
        </is>
      </c>
      <c r="E8" s="2" t="n">
        <v>0</v>
      </c>
      <c r="F8" s="3" t="n">
        <v>45717</v>
      </c>
      <c r="G8" s="3" t="n"/>
      <c r="H8" s="2" t="str">
        <f>IF(A8="","",IF(D8="No","Not needed",IF(F8="","To do",IF(G8="","Done",IF(G8&lt;TODAY(),"Renewal overdue",IF(G8-TODAY()&lt;=60,"Renews within 60 days","Done"))))))</f>
        <v>Done</v>
      </c>
    </row>
    <row r="9">
      <c r="A9" s="2" t="inlineStr">
        <is>
          <t>Nutrition Facts</t>
        </is>
      </c>
      <c r="B9" s="2" t="inlineStr">
        <is>
          <t>FDA small business exemption</t>
        </is>
      </c>
      <c r="C9" s="2" t="inlineStr">
        <is>
          <t>Exempt or not, by sales and units</t>
        </is>
      </c>
      <c r="D9" s="2" t="inlineStr">
        <is>
          <t>Check</t>
        </is>
      </c>
      <c r="E9" s="2" t="n">
        <v>0</v>
      </c>
      <c r="F9" s="3" t="n"/>
      <c r="G9" s="3" t="n"/>
      <c r="H9" s="2" t="str">
        <f>IF(A9="","",IF(D9="No","Not needed",IF(F9="","To do",IF(G9="","Done",IF(G9&lt;TODAY(),"Renewal overdue",IF(G9-TODAY()&lt;=60,"Renews within 60 days","Done"))))))</f>
        <v>To do</v>
      </c>
    </row>
    <row r="10" ht="45" customHeight="1">
      <c r="A10" s="2" t="inlineStr">
        <is>
          <t>Prop 65 warning</t>
        </is>
      </c>
      <c r="B10" s="2" t="inlineStr">
        <is>
          <t>California OEHHA</t>
        </is>
      </c>
      <c r="C10" s="2" t="inlineStr">
        <is>
          <t>Businesses with fewer than 10 employees are excluded; California shops may still ask</t>
        </is>
      </c>
      <c r="D10" s="2" t="inlineStr">
        <is>
          <t>No</t>
        </is>
      </c>
      <c r="E10" s="2" t="n">
        <v>0</v>
      </c>
      <c r="F10" s="3" t="n"/>
      <c r="G10" s="3" t="n"/>
      <c r="H10" s="2" t="str">
        <f>IF(A10="","",IF(D10="No","Not needed",IF(F10="","To do",IF(G10="","Done",IF(G10&lt;TODAY(),"Renewal overdue",IF(G10-TODAY()&lt;=60,"Renews within 60 days","Done"))))))</f>
        <v>Not needed</v>
      </c>
    </row>
    <row r="11" ht="30" customHeight="1">
      <c r="A11" s="2" t="inlineStr">
        <is>
          <t>Insurance</t>
        </is>
      </c>
      <c r="B11" s="2" t="inlineStr">
        <is>
          <t>Insurer</t>
        </is>
      </c>
      <c r="C11" s="2" t="inlineStr">
        <is>
          <t>Product liability insurance, which shops ask for</t>
        </is>
      </c>
      <c r="D11" s="2" t="inlineStr">
        <is>
          <t>Yes</t>
        </is>
      </c>
      <c r="E11" s="2" t="n"/>
      <c r="F11" s="3" t="n">
        <v>46054</v>
      </c>
      <c r="G11" s="3" t="n">
        <v>46419</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Chocolate business license</t>
        </is>
      </c>
    </row>
    <row r="2" ht="15" customHeight="1">
      <c r="A2" s="2" t="inlineStr">
        <is>
          <t>From the article: https://www.tarostack.com/articles/chocolate-business-license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15" customHeight="1">
      <c r="A7" s="2" t="inlineStr">
        <is>
          <t>The chocolate names are standards of identity in 21 CFR part 163.</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