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Vinegar habanero sauce</t>
        </is>
      </c>
      <c r="B2" t="inlineStr">
        <is>
          <t>No</t>
        </is>
      </c>
      <c r="C2" t="inlineStr">
        <is>
          <t>No</t>
        </is>
      </c>
      <c r="D2" t="inlineStr">
        <is>
          <t>No</t>
        </is>
      </c>
      <c r="E2" t="inlineStr">
        <is>
          <t>Yes</t>
        </is>
      </c>
      <c r="F2" t="inlineStr">
        <is>
          <t>No</t>
        </is>
      </c>
      <c r="G2" t="inlineStr">
        <is>
          <t>No</t>
        </is>
      </c>
      <c r="H2" s="2" t="str">
        <f>IF(A2="","",IF(C2="Yes","No: meat and poultry are excluded",IF(D2="Yes","No: milk products are excluded",IF(F2="Yes","No: beverages are excluded",IF(E2="Yes","No: canned foods other than jams are excluded",IF(B2="Yes","No: needs temperature control","Yes: prepackaged, labeled, sold straight to the consumer"))))))</f>
        <v>No: canned foods other than jams are excluded</v>
      </c>
      <c r="I2" s="2" t="str">
        <f>IF(A2="","",IF(OR(B2="Yes",C2="Yes",D2="Yes"),"No: potentially hazardous food isn't covered",IF(E2="Yes","Only if home-canned at pH 4.6 or lower or water activity 0.85 or less","Yes, after registering and training, with the label and sign")))</f>
        <v>Only if home-canned at pH 4.6 or lower or water activity 0.85 or less</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No: not on the approved list</v>
      </c>
    </row>
    <row r="3">
      <c r="A3" s="2" t="inlineStr">
        <is>
          <t>Fermented red chili sauce</t>
        </is>
      </c>
      <c r="B3" t="inlineStr">
        <is>
          <t>No</t>
        </is>
      </c>
      <c r="C3" t="inlineStr">
        <is>
          <t>No</t>
        </is>
      </c>
      <c r="D3" t="inlineStr">
        <is>
          <t>No</t>
        </is>
      </c>
      <c r="E3" t="inlineStr">
        <is>
          <t>Yes</t>
        </is>
      </c>
      <c r="F3" t="inlineStr">
        <is>
          <t>No</t>
        </is>
      </c>
      <c r="G3" t="inlineStr">
        <is>
          <t>No</t>
        </is>
      </c>
      <c r="H3" s="2" t="str">
        <f>IF(A3="","",IF(C3="Yes","No: meat and poultry are excluded",IF(D3="Yes","No: milk products are excluded",IF(F3="Yes","No: beverages are excluded",IF(E3="Yes","No: canned foods other than jams are excluded",IF(B3="Yes","No: needs temperature control","Yes: prepackaged, labeled, sold straight to the consumer"))))))</f>
        <v>No: canned foods other than jams are excluded</v>
      </c>
      <c r="I3" s="2" t="str">
        <f>IF(A3="","",IF(OR(B3="Yes",C3="Yes",D3="Yes"),"No: potentially hazardous food isn't covered",IF(E3="Yes","Only if home-canned at pH 4.6 or lower or water activity 0.85 or less","Yes, after registering and training, with the label and sign")))</f>
        <v>Only if home-canned at pH 4.6 or lower or water activity 0.85 or less</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direct to the consumer, with the sign or label</v>
      </c>
      <c r="K3" s="2" t="str">
        <f>IF(A3="","",IF(G3="Yes","Yes, as a registered or permitted cottage food","No: not on the approved list"))</f>
        <v>No: not on the approved list</v>
      </c>
    </row>
    <row r="4">
      <c r="A4" s="2" t="inlineStr">
        <is>
          <t>Dried chili flakes</t>
        </is>
      </c>
      <c r="B4" t="inlineStr">
        <is>
          <t>No</t>
        </is>
      </c>
      <c r="C4" t="inlineStr">
        <is>
          <t>No</t>
        </is>
      </c>
      <c r="D4" t="inlineStr">
        <is>
          <t>No</t>
        </is>
      </c>
      <c r="E4" t="inlineStr">
        <is>
          <t>No</t>
        </is>
      </c>
      <c r="F4" t="inlineStr">
        <is>
          <t>No</t>
        </is>
      </c>
      <c r="G4" t="inlineStr">
        <is>
          <t>Yes</t>
        </is>
      </c>
      <c r="H4" s="2" t="str">
        <f>IF(A4="","",IF(C4="Yes","No: meat and poultry are excluded",IF(D4="Yes","No: milk products are excluded",IF(F4="Yes","No: beverages are excluded",IF(E4="Yes","No: canned foods other than jams are excluded",IF(B4="Yes","No: needs temperature control","Yes: prepackaged, labeled, sold straight to the consumer"))))))</f>
        <v>Yes: prepackaged, labeled, sold straight to the consumer</v>
      </c>
      <c r="I4" s="2" t="str">
        <f>IF(A4="","",IF(OR(B4="Yes",C4="Yes",D4="Yes"),"No: potentially hazardous food isn't covered",IF(E4="Yes","Only if home-canned at pH 4.6 or lower or water activity 0.85 or less","Yes, after registering and training, with the label and sign")))</f>
        <v>Yes, after registering and training, with the label and sign</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direct to the consumer, with the sign or label</v>
      </c>
      <c r="K4" s="2" t="str">
        <f>IF(A4="","",IF(G4="Yes","Yes, as a registered or permitted cottage food","No: not on the approved list"))</f>
        <v>Yes, as a registered or permitted cottage food</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3"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4" t="inlineStr">
        <is>
          <t>Can you sell hot sauce from home: checker</t>
        </is>
      </c>
    </row>
    <row r="2" ht="15" customHeight="1">
      <c r="A2" s="2" t="inlineStr">
        <is>
          <t>From the article: https://www.tarostack.com/articles/can-you-sell-hot-sauce-from-home</t>
        </is>
      </c>
    </row>
    <row r="3" ht="15" customHeight="1">
      <c r="A3" s="2" t="inlineStr"/>
    </row>
    <row r="4" ht="15" customHeight="1">
      <c r="A4" s="2" t="inlineStr">
        <is>
          <t>The example is the article's made-up Minnesota hot sauce maker.</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