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ium chlorid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'Calcium chloride'!$1:$1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3" customWidth="1" min="4" max="4"/>
    <col width="10" customWidth="1" min="5" max="5"/>
    <col width="12" customWidth="1" min="6" max="6"/>
    <col width="10" customWidth="1" min="7" max="7"/>
    <col width="14" customWidth="1" min="8" max="8"/>
  </cols>
  <sheetData>
    <row r="1" ht="45" customHeight="1">
      <c r="A1" s="1" t="inlineStr">
        <is>
          <t>Product</t>
        </is>
      </c>
      <c r="B1" s="1" t="inlineStr">
        <is>
          <t>Jar</t>
        </is>
      </c>
      <c r="C1" s="1" t="inlineStr">
        <is>
          <t>Contents, g</t>
        </is>
      </c>
      <c r="D1" s="1" t="inlineStr">
        <is>
          <t>Calcium chloride per jar, g</t>
        </is>
      </c>
      <c r="E1" s="1" t="inlineStr">
        <is>
          <t>Share of contents</t>
        </is>
      </c>
      <c r="F1" s="1" t="inlineStr">
        <is>
          <t>Within 0.4%?</t>
        </is>
      </c>
      <c r="G1" s="1" t="inlineStr">
        <is>
          <t>Jars in a batch</t>
        </is>
      </c>
      <c r="H1" s="1" t="inlineStr">
        <is>
          <t>Calcium chloride for the batch, g</t>
        </is>
      </c>
    </row>
    <row r="2">
      <c r="A2" s="2" t="inlineStr">
        <is>
          <t>Dill spears</t>
        </is>
      </c>
      <c r="B2" s="2" t="inlineStr">
        <is>
          <t>Quart</t>
        </is>
      </c>
      <c r="C2" s="2" t="n">
        <v>900</v>
      </c>
      <c r="D2" s="2" t="n">
        <v>1.5</v>
      </c>
      <c r="E2" s="3">
        <f>IF(OR(A2="",C2="",D2=""),"",D2/C2)</f>
        <v>0.00166666666666667</v>
      </c>
      <c r="F2" s="2" t="str">
        <f>IF(E2="","",IF(E2&lt;=0.004,"Yes","No: over 0.4%"))</f>
        <v>Yes</v>
      </c>
      <c r="G2" s="2" t="n">
        <v>48</v>
      </c>
      <c r="H2" s="4">
        <f>IF(OR(D2="",G2=""),"",D2*G2)</f>
        <v>72</v>
      </c>
    </row>
    <row r="3">
      <c r="A3" s="2" t="inlineStr">
        <is>
          <t>Dill spears</t>
        </is>
      </c>
      <c r="B3" s="2" t="inlineStr">
        <is>
          <t>Pint</t>
        </is>
      </c>
      <c r="C3" s="2" t="n">
        <v>450</v>
      </c>
      <c r="D3" s="2" t="n">
        <v>0.75</v>
      </c>
      <c r="E3" s="3">
        <f>IF(OR(A3="",C3="",D3=""),"",D3/C3)</f>
        <v>0.00166666666666667</v>
      </c>
      <c r="F3" s="2" t="str">
        <f>IF(E3="","",IF(E3&lt;=0.004,"Yes","No: over 0.4%"))</f>
        <v>Yes</v>
      </c>
      <c r="G3" s="2" t="n">
        <v>60</v>
      </c>
      <c r="H3" s="4">
        <f>IF(OR(D3="",G3=""),"",D3*G3)</f>
        <v>45</v>
      </c>
    </row>
    <row r="4">
      <c r="A4" s="2" t="inlineStr">
        <is>
          <t>Bread-and-butter chips</t>
        </is>
      </c>
      <c r="B4" s="2" t="inlineStr">
        <is>
          <t>Pint</t>
        </is>
      </c>
      <c r="C4" s="2" t="n">
        <v>450</v>
      </c>
      <c r="D4" s="2" t="n">
        <v>0.75</v>
      </c>
      <c r="E4" s="3">
        <f>IF(OR(A4="",C4="",D4=""),"",D4/C4)</f>
        <v>0.00166666666666667</v>
      </c>
      <c r="F4" s="2" t="str">
        <f>IF(E4="","",IF(E4&lt;=0.004,"Yes","No: over 0.4%"))</f>
        <v>Yes</v>
      </c>
      <c r="G4" s="2" t="n">
        <v>60</v>
      </c>
      <c r="H4" s="4">
        <f>IF(OR(D4="",G4=""),"",D4*G4)</f>
        <v>45</v>
      </c>
    </row>
    <row r="5">
      <c r="A5" s="2" t="inlineStr">
        <is>
          <t>Pickled beets</t>
        </is>
      </c>
      <c r="B5" s="2" t="inlineStr">
        <is>
          <t>Pint</t>
        </is>
      </c>
      <c r="C5" s="2" t="n">
        <v>450</v>
      </c>
      <c r="D5" s="2" t="n">
        <v>0</v>
      </c>
      <c r="E5" s="3">
        <f>IF(OR(A5="",C5="",D5=""),"",D5/C5)</f>
        <v>0</v>
      </c>
      <c r="F5" s="2" t="str">
        <f>IF(E5="","",IF(E5&lt;=0.004,"Yes","No: over 0.4%"))</f>
        <v>Yes</v>
      </c>
      <c r="G5" s="2" t="n">
        <v>40</v>
      </c>
      <c r="H5" s="4">
        <f>IF(OR(D5="",G5=""),"",D5*G5)</f>
        <v>0</v>
      </c>
    </row>
    <row r="6">
      <c r="A6" s="2" t="n"/>
      <c r="B6" s="2" t="n"/>
      <c r="C6" s="2" t="n"/>
      <c r="D6" s="2" t="n"/>
      <c r="E6" s="3" t="str">
        <f>IF(OR(A6="",C6="",D6=""),"",D6/C6)</f>
        <v/>
      </c>
      <c r="F6" s="2" t="str">
        <f>IF(E6="","",IF(E6&lt;=0.004,"Yes","No: over 0.4%"))</f>
        <v/>
      </c>
      <c r="G6" s="2" t="n"/>
      <c r="H6" s="4" t="str">
        <f>IF(OR(D6="",G6=""),"",D6*G6)</f>
        <v/>
      </c>
    </row>
    <row r="7">
      <c r="A7" s="2" t="n"/>
      <c r="B7" s="2" t="n"/>
      <c r="C7" s="2" t="n"/>
      <c r="D7" s="2" t="n"/>
      <c r="E7" s="3" t="str">
        <f>IF(OR(A7="",C7="",D7=""),"",D7/C7)</f>
        <v/>
      </c>
      <c r="F7" s="2" t="str">
        <f>IF(E7="","",IF(E7&lt;=0.004,"Yes","No: over 0.4%"))</f>
        <v/>
      </c>
      <c r="G7" s="2" t="n"/>
      <c r="H7" s="4" t="str">
        <f>IF(OR(D7="",G7=""),"",D7*G7)</f>
        <v/>
      </c>
    </row>
    <row r="8">
      <c r="A8" s="2" t="n"/>
      <c r="B8" s="2" t="n"/>
      <c r="C8" s="2" t="n"/>
      <c r="D8" s="2" t="n"/>
      <c r="E8" s="3" t="str">
        <f>IF(OR(A8="",C8="",D8=""),"",D8/C8)</f>
        <v/>
      </c>
      <c r="F8" s="2" t="str">
        <f>IF(E8="","",IF(E8&lt;=0.004,"Yes","No: over 0.4%"))</f>
        <v/>
      </c>
      <c r="G8" s="2" t="n"/>
      <c r="H8" s="4" t="str">
        <f>IF(OR(D8="",G8=""),"",D8*G8)</f>
        <v/>
      </c>
    </row>
    <row r="9">
      <c r="A9" s="2" t="n"/>
      <c r="B9" s="2" t="n"/>
      <c r="C9" s="2" t="n"/>
      <c r="D9" s="2" t="n"/>
      <c r="E9" s="3" t="str">
        <f>IF(OR(A9="",C9="",D9=""),"",D9/C9)</f>
        <v/>
      </c>
      <c r="F9" s="2" t="str">
        <f>IF(E9="","",IF(E9&lt;=0.004,"Yes","No: over 0.4%"))</f>
        <v/>
      </c>
      <c r="G9" s="2" t="n"/>
      <c r="H9" s="4" t="str">
        <f>IF(OR(D9="",G9=""),"",D9*G9)</f>
        <v/>
      </c>
    </row>
    <row r="10">
      <c r="A10" s="2" t="n"/>
      <c r="B10" s="2" t="n"/>
      <c r="C10" s="2" t="n"/>
      <c r="D10" s="2" t="n"/>
      <c r="E10" s="3" t="str">
        <f>IF(OR(A10="",C10="",D10=""),"",D10/C10)</f>
        <v/>
      </c>
      <c r="F10" s="2" t="str">
        <f>IF(E10="","",IF(E10&lt;=0.004,"Yes","No: over 0.4%"))</f>
        <v/>
      </c>
      <c r="G10" s="2" t="n"/>
      <c r="H10" s="4" t="str">
        <f>IF(OR(D10="",G10=""),"",D10*G10)</f>
        <v/>
      </c>
    </row>
    <row r="11">
      <c r="A11" s="2" t="n"/>
      <c r="B11" s="2" t="n"/>
      <c r="C11" s="2" t="n"/>
      <c r="D11" s="2" t="n"/>
      <c r="E11" s="3" t="str">
        <f>IF(OR(A11="",C11="",D11=""),"",D11/C11)</f>
        <v/>
      </c>
      <c r="F11" s="2" t="str">
        <f>IF(E11="","",IF(E11&lt;=0.004,"Yes","No: over 0.4%"))</f>
        <v/>
      </c>
      <c r="G11" s="2" t="n"/>
      <c r="H11" s="4" t="str">
        <f>IF(OR(D11="",G11=""),"",D11*G11)</f>
        <v/>
      </c>
    </row>
    <row r="12">
      <c r="A12" s="2" t="n"/>
      <c r="B12" s="2" t="n"/>
      <c r="C12" s="2" t="n"/>
      <c r="D12" s="2" t="n"/>
      <c r="E12" s="3" t="str">
        <f>IF(OR(A12="",C12="",D12=""),"",D12/C12)</f>
        <v/>
      </c>
      <c r="F12" s="2" t="str">
        <f>IF(E12="","",IF(E12&lt;=0.004,"Yes","No: over 0.4%"))</f>
        <v/>
      </c>
      <c r="G12" s="2" t="n"/>
      <c r="H12" s="4" t="str">
        <f>IF(OR(D12="",G12=""),"",D12*G12)</f>
        <v/>
      </c>
    </row>
    <row r="13">
      <c r="A13" s="2" t="n"/>
      <c r="B13" s="2" t="n"/>
      <c r="C13" s="2" t="n"/>
      <c r="D13" s="2" t="n"/>
      <c r="E13" s="3" t="str">
        <f>IF(OR(A13="",C13="",D13=""),"",D13/C13)</f>
        <v/>
      </c>
      <c r="F13" s="2" t="str">
        <f>IF(E13="","",IF(E13&lt;=0.004,"Yes","No: over 0.4%"))</f>
        <v/>
      </c>
      <c r="G13" s="2" t="n"/>
      <c r="H13" s="4" t="str">
        <f>IF(OR(D13="",G13=""),"",D13*G13)</f>
        <v/>
      </c>
    </row>
    <row r="14">
      <c r="A14" s="2" t="n"/>
      <c r="B14" s="2" t="n"/>
      <c r="C14" s="2" t="n"/>
      <c r="D14" s="2" t="n"/>
      <c r="E14" s="3" t="str">
        <f>IF(OR(A14="",C14="",D14=""),"",D14/C14)</f>
        <v/>
      </c>
      <c r="F14" s="2" t="str">
        <f>IF(E14="","",IF(E14&lt;=0.004,"Yes","No: over 0.4%"))</f>
        <v/>
      </c>
      <c r="G14" s="2" t="n"/>
      <c r="H14" s="4" t="str">
        <f>IF(OR(D14="",G14=""),"",D14*G14)</f>
        <v/>
      </c>
    </row>
    <row r="15">
      <c r="A15" s="2" t="n"/>
      <c r="B15" s="2" t="n"/>
      <c r="C15" s="2" t="n"/>
      <c r="D15" s="2" t="n"/>
      <c r="E15" s="3" t="str">
        <f>IF(OR(A15="",C15="",D15=""),"",D15/C15)</f>
        <v/>
      </c>
      <c r="F15" s="2" t="str">
        <f>IF(E15="","",IF(E15&lt;=0.004,"Yes","No: over 0.4%"))</f>
        <v/>
      </c>
      <c r="G15" s="2" t="n"/>
      <c r="H15" s="4" t="str">
        <f>IF(OR(D15="",G15=""),"",D15*G15)</f>
        <v/>
      </c>
    </row>
    <row r="16">
      <c r="A16" s="2" t="n"/>
      <c r="B16" s="2" t="n"/>
      <c r="C16" s="2" t="n"/>
      <c r="D16" s="2" t="n"/>
      <c r="E16" s="3" t="str">
        <f>IF(OR(A16="",C16="",D16=""),"",D16/C16)</f>
        <v/>
      </c>
      <c r="F16" s="2" t="str">
        <f>IF(E16="","",IF(E16&lt;=0.004,"Yes","No: over 0.4%"))</f>
        <v/>
      </c>
      <c r="G16" s="2" t="n"/>
      <c r="H16" s="4" t="str">
        <f>IF(OR(D16="",G16=""),"",D16*G16)</f>
        <v/>
      </c>
    </row>
    <row r="17">
      <c r="A17" s="2" t="n"/>
      <c r="B17" s="2" t="n"/>
      <c r="C17" s="2" t="n"/>
      <c r="D17" s="2" t="n"/>
      <c r="E17" s="3" t="str">
        <f>IF(OR(A17="",C17="",D17=""),"",D17/C17)</f>
        <v/>
      </c>
      <c r="F17" s="2" t="str">
        <f>IF(E17="","",IF(E17&lt;=0.004,"Yes","No: over 0.4%"))</f>
        <v/>
      </c>
      <c r="G17" s="2" t="n"/>
      <c r="H17" s="4" t="str">
        <f>IF(OR(D17="",G17=""),"",D17*G17)</f>
        <v/>
      </c>
    </row>
    <row r="18">
      <c r="A18" s="2" t="n"/>
      <c r="B18" s="2" t="n"/>
      <c r="C18" s="2" t="n"/>
      <c r="D18" s="2" t="n"/>
      <c r="E18" s="3" t="str">
        <f>IF(OR(A18="",C18="",D18=""),"",D18/C18)</f>
        <v/>
      </c>
      <c r="F18" s="2" t="str">
        <f>IF(E18="","",IF(E18&lt;=0.004,"Yes","No: over 0.4%"))</f>
        <v/>
      </c>
      <c r="G18" s="2" t="n"/>
      <c r="H18" s="4" t="str">
        <f>IF(OR(D18="",G18=""),"",D18*G18)</f>
        <v/>
      </c>
    </row>
    <row r="19">
      <c r="A19" s="2" t="n"/>
      <c r="B19" s="2" t="n"/>
      <c r="C19" s="2" t="n"/>
      <c r="D19" s="2" t="n"/>
      <c r="E19" s="3" t="str">
        <f>IF(OR(A19="",C19="",D19=""),"",D19/C19)</f>
        <v/>
      </c>
      <c r="F19" s="2" t="str">
        <f>IF(E19="","",IF(E19&lt;=0.004,"Yes","No: over 0.4%"))</f>
        <v/>
      </c>
      <c r="G19" s="2" t="n"/>
      <c r="H19" s="4" t="str">
        <f>IF(OR(D19="",G19=""),"",D19*G19)</f>
        <v/>
      </c>
    </row>
    <row r="20">
      <c r="A20" s="2" t="n"/>
      <c r="B20" s="2" t="n"/>
      <c r="C20" s="2" t="n"/>
      <c r="D20" s="2" t="n"/>
      <c r="E20" s="3" t="str">
        <f>IF(OR(A20="",C20="",D20=""),"",D20/C20)</f>
        <v/>
      </c>
      <c r="F20" s="2" t="str">
        <f>IF(E20="","",IF(E20&lt;=0.004,"Yes","No: over 0.4%"))</f>
        <v/>
      </c>
      <c r="G20" s="2" t="n"/>
      <c r="H20" s="4" t="str">
        <f>IF(OR(D20="",G20=""),"",D20*G20)</f>
        <v/>
      </c>
    </row>
    <row r="21">
      <c r="A21" s="2" t="n"/>
      <c r="B21" s="2" t="n"/>
      <c r="C21" s="2" t="n"/>
      <c r="D21" s="2" t="n"/>
      <c r="E21" s="3" t="str">
        <f>IF(OR(A21="",C21="",D21=""),"",D21/C21)</f>
        <v/>
      </c>
      <c r="F21" s="2" t="str">
        <f>IF(E21="","",IF(E21&lt;=0.004,"Yes","No: over 0.4%"))</f>
        <v/>
      </c>
      <c r="G21" s="2" t="n"/>
      <c r="H21" s="4" t="str">
        <f>IF(OR(D21="",G21=""),"",D21*G21)</f>
        <v/>
      </c>
    </row>
    <row r="22">
      <c r="A22" s="2" t="n"/>
      <c r="B22" s="2" t="n"/>
      <c r="C22" s="2" t="n"/>
      <c r="D22" s="2" t="n"/>
      <c r="E22" s="3" t="str">
        <f>IF(OR(A22="",C22="",D22=""),"",D22/C22)</f>
        <v/>
      </c>
      <c r="F22" s="2" t="str">
        <f>IF(E22="","",IF(E22&lt;=0.004,"Yes","No: over 0.4%"))</f>
        <v/>
      </c>
      <c r="G22" s="2" t="n"/>
      <c r="H22" s="4" t="str">
        <f>IF(OR(D22="",G22=""),"",D22*G22)</f>
        <v/>
      </c>
    </row>
    <row r="23">
      <c r="A23" s="2" t="n"/>
      <c r="B23" s="2" t="n"/>
      <c r="C23" s="2" t="n"/>
      <c r="D23" s="2" t="n"/>
      <c r="E23" s="3" t="str">
        <f>IF(OR(A23="",C23="",D23=""),"",D23/C23)</f>
        <v/>
      </c>
      <c r="F23" s="2" t="str">
        <f>IF(E23="","",IF(E23&lt;=0.004,"Yes","No: over 0.4%"))</f>
        <v/>
      </c>
      <c r="G23" s="2" t="n"/>
      <c r="H23" s="4" t="str">
        <f>IF(OR(D23="",G23=""),"",D23*G23)</f>
        <v/>
      </c>
    </row>
    <row r="24">
      <c r="A24" s="2" t="n"/>
      <c r="B24" s="2" t="n"/>
      <c r="C24" s="2" t="n"/>
      <c r="D24" s="2" t="n"/>
      <c r="E24" s="3" t="str">
        <f>IF(OR(A24="",C24="",D24=""),"",D24/C24)</f>
        <v/>
      </c>
      <c r="F24" s="2" t="str">
        <f>IF(E24="","",IF(E24&lt;=0.004,"Yes","No: over 0.4%"))</f>
        <v/>
      </c>
      <c r="G24" s="2" t="n"/>
      <c r="H24" s="4" t="str">
        <f>IF(OR(D24="",G24=""),"",D24*G24)</f>
        <v/>
      </c>
    </row>
    <row r="25">
      <c r="A25" s="2" t="n"/>
      <c r="B25" s="2" t="n"/>
      <c r="C25" s="2" t="n"/>
      <c r="D25" s="2" t="n"/>
      <c r="E25" s="3" t="str">
        <f>IF(OR(A25="",C25="",D25=""),"",D25/C25)</f>
        <v/>
      </c>
      <c r="F25" s="2" t="str">
        <f>IF(E25="","",IF(E25&lt;=0.004,"Yes","No: over 0.4%"))</f>
        <v/>
      </c>
      <c r="G25" s="2" t="n"/>
      <c r="H25" s="4" t="str">
        <f>IF(OR(D25="",G25=""),"",D25*G25)</f>
        <v/>
      </c>
    </row>
    <row r="26">
      <c r="A26" s="2" t="n"/>
      <c r="B26" s="2" t="n"/>
      <c r="C26" s="2" t="n"/>
      <c r="D26" s="2" t="n"/>
      <c r="E26" s="3" t="str">
        <f>IF(OR(A26="",C26="",D26=""),"",D26/C26)</f>
        <v/>
      </c>
      <c r="F26" s="2" t="str">
        <f>IF(E26="","",IF(E26&lt;=0.004,"Yes","No: over 0.4%"))</f>
        <v/>
      </c>
      <c r="G26" s="2" t="n"/>
      <c r="H26" s="4" t="str">
        <f>IF(OR(D26="",G26=""),"",D26*G26)</f>
        <v/>
      </c>
    </row>
    <row r="27">
      <c r="A27" s="2" t="n"/>
      <c r="B27" s="2" t="n"/>
      <c r="C27" s="2" t="n"/>
      <c r="D27" s="2" t="n"/>
      <c r="E27" s="3" t="str">
        <f>IF(OR(A27="",C27="",D27=""),"",D27/C27)</f>
        <v/>
      </c>
      <c r="F27" s="2" t="str">
        <f>IF(E27="","",IF(E27&lt;=0.004,"Yes","No: over 0.4%"))</f>
        <v/>
      </c>
      <c r="G27" s="2" t="n"/>
      <c r="H27" s="4" t="str">
        <f>IF(OR(D27="",G27=""),"",D27*G27)</f>
        <v/>
      </c>
    </row>
    <row r="28">
      <c r="A28" s="2" t="n"/>
      <c r="B28" s="2" t="n"/>
      <c r="C28" s="2" t="n"/>
      <c r="D28" s="2" t="n"/>
      <c r="E28" s="3" t="str">
        <f>IF(OR(A28="",C28="",D28=""),"",D28/C28)</f>
        <v/>
      </c>
      <c r="F28" s="2" t="str">
        <f>IF(E28="","",IF(E28&lt;=0.004,"Yes","No: over 0.4%"))</f>
        <v/>
      </c>
      <c r="G28" s="2" t="n"/>
      <c r="H28" s="4" t="str">
        <f>IF(OR(D28="",G28=""),"",D28*G28)</f>
        <v/>
      </c>
    </row>
    <row r="29">
      <c r="A29" s="2" t="n"/>
      <c r="B29" s="2" t="n"/>
      <c r="C29" s="2" t="n"/>
      <c r="D29" s="2" t="n"/>
      <c r="E29" s="3" t="str">
        <f>IF(OR(A29="",C29="",D29=""),"",D29/C29)</f>
        <v/>
      </c>
      <c r="F29" s="2" t="str">
        <f>IF(E29="","",IF(E29&lt;=0.004,"Yes","No: over 0.4%"))</f>
        <v/>
      </c>
      <c r="G29" s="2" t="n"/>
      <c r="H29" s="4" t="str">
        <f>IF(OR(D29="",G29=""),"",D29*G29)</f>
        <v/>
      </c>
    </row>
    <row r="30">
      <c r="A30" s="2" t="n"/>
      <c r="B30" s="2" t="n"/>
      <c r="C30" s="2" t="n"/>
      <c r="D30" s="2" t="n"/>
      <c r="E30" s="3" t="str">
        <f>IF(OR(A30="",C30="",D30=""),"",D30/C30)</f>
        <v/>
      </c>
      <c r="F30" s="2" t="str">
        <f>IF(E30="","",IF(E30&lt;=0.004,"Yes","No: over 0.4%"))</f>
        <v/>
      </c>
      <c r="G30" s="2" t="n"/>
      <c r="H30" s="4" t="str">
        <f>IF(OR(D30="",G30=""),"",D30*G30)</f>
        <v/>
      </c>
    </row>
    <row r="31">
      <c r="A31" s="2" t="n"/>
      <c r="B31" s="2" t="n"/>
      <c r="C31" s="2" t="n"/>
      <c r="D31" s="2" t="n"/>
      <c r="E31" s="3" t="str">
        <f>IF(OR(A31="",C31="",D31=""),"",D31/C31)</f>
        <v/>
      </c>
      <c r="F31" s="2" t="str">
        <f>IF(E31="","",IF(E31&lt;=0.004,"Yes","No: over 0.4%"))</f>
        <v/>
      </c>
      <c r="G31" s="2" t="n"/>
      <c r="H31" s="4" t="str">
        <f>IF(OR(D31="",G31=""),"",D31*G31)</f>
        <v/>
      </c>
    </row>
    <row r="32">
      <c r="A32" s="2" t="n"/>
      <c r="B32" s="2" t="n"/>
      <c r="C32" s="2" t="n"/>
      <c r="D32" s="2" t="n"/>
      <c r="E32" s="3" t="str">
        <f>IF(OR(A32="",C32="",D32=""),"",D32/C32)</f>
        <v/>
      </c>
      <c r="F32" s="2" t="str">
        <f>IF(E32="","",IF(E32&lt;=0.004,"Yes","No: over 0.4%"))</f>
        <v/>
      </c>
      <c r="G32" s="2" t="n"/>
      <c r="H32" s="4" t="str">
        <f>IF(OR(D32="",G32=""),"",D32*G32)</f>
        <v/>
      </c>
    </row>
    <row r="33">
      <c r="A33" s="2" t="n"/>
      <c r="B33" s="2" t="n"/>
      <c r="C33" s="2" t="n"/>
      <c r="D33" s="2" t="n"/>
      <c r="E33" s="3" t="str">
        <f>IF(OR(A33="",C33="",D33=""),"",D33/C33)</f>
        <v/>
      </c>
      <c r="F33" s="2" t="str">
        <f>IF(E33="","",IF(E33&lt;=0.004,"Yes","No: over 0.4%"))</f>
        <v/>
      </c>
      <c r="G33" s="2" t="n"/>
      <c r="H33" s="4" t="str">
        <f>IF(OR(D33="",G33=""),"",D33*G33)</f>
        <v/>
      </c>
    </row>
    <row r="34">
      <c r="A34" s="2" t="n"/>
      <c r="B34" s="2" t="n"/>
      <c r="C34" s="2" t="n"/>
      <c r="D34" s="2" t="n"/>
      <c r="E34" s="3" t="str">
        <f>IF(OR(A34="",C34="",D34=""),"",D34/C34)</f>
        <v/>
      </c>
      <c r="F34" s="2" t="str">
        <f>IF(E34="","",IF(E34&lt;=0.004,"Yes","No: over 0.4%"))</f>
        <v/>
      </c>
      <c r="G34" s="2" t="n"/>
      <c r="H34" s="4" t="str">
        <f>IF(OR(D34="",G34=""),"",D34*G34)</f>
        <v/>
      </c>
    </row>
    <row r="35">
      <c r="A35" s="2" t="n"/>
      <c r="B35" s="2" t="n"/>
      <c r="C35" s="2" t="n"/>
      <c r="D35" s="2" t="n"/>
      <c r="E35" s="3" t="str">
        <f>IF(OR(A35="",C35="",D35=""),"",D35/C35)</f>
        <v/>
      </c>
      <c r="F35" s="2" t="str">
        <f>IF(E35="","",IF(E35&lt;=0.004,"Yes","No: over 0.4%"))</f>
        <v/>
      </c>
      <c r="G35" s="2" t="n"/>
      <c r="H35" s="4" t="str">
        <f>IF(OR(D35="",G35=""),"",D35*G35)</f>
        <v/>
      </c>
    </row>
    <row r="36">
      <c r="A36" s="2" t="n"/>
      <c r="B36" s="2" t="n"/>
      <c r="C36" s="2" t="n"/>
      <c r="D36" s="2" t="n"/>
      <c r="E36" s="3" t="str">
        <f>IF(OR(A36="",C36="",D36=""),"",D36/C36)</f>
        <v/>
      </c>
      <c r="F36" s="2" t="str">
        <f>IF(E36="","",IF(E36&lt;=0.004,"Yes","No: over 0.4%"))</f>
        <v/>
      </c>
      <c r="G36" s="2" t="n"/>
      <c r="H36" s="4" t="str">
        <f>IF(OR(D36="",G36=""),"",D36*G36)</f>
        <v/>
      </c>
    </row>
    <row r="37">
      <c r="A37" s="2" t="n"/>
      <c r="B37" s="2" t="n"/>
      <c r="C37" s="2" t="n"/>
      <c r="D37" s="2" t="n"/>
      <c r="E37" s="3" t="str">
        <f>IF(OR(A37="",C37="",D37=""),"",D37/C37)</f>
        <v/>
      </c>
      <c r="F37" s="2" t="str">
        <f>IF(E37="","",IF(E37&lt;=0.004,"Yes","No: over 0.4%"))</f>
        <v/>
      </c>
      <c r="G37" s="2" t="n"/>
      <c r="H37" s="4" t="str">
        <f>IF(OR(D37="",G37=""),"",D37*G37)</f>
        <v/>
      </c>
    </row>
    <row r="38">
      <c r="A38" s="2" t="n"/>
      <c r="B38" s="2" t="n"/>
      <c r="C38" s="2" t="n"/>
      <c r="D38" s="2" t="n"/>
      <c r="E38" s="3" t="str">
        <f>IF(OR(A38="",C38="",D38=""),"",D38/C38)</f>
        <v/>
      </c>
      <c r="F38" s="2" t="str">
        <f>IF(E38="","",IF(E38&lt;=0.004,"Yes","No: over 0.4%"))</f>
        <v/>
      </c>
      <c r="G38" s="2" t="n"/>
      <c r="H38" s="4" t="str">
        <f>IF(OR(D38="",G38=""),"",D38*G38)</f>
        <v/>
      </c>
    </row>
    <row r="39">
      <c r="A39" s="2" t="n"/>
      <c r="B39" s="2" t="n"/>
      <c r="C39" s="2" t="n"/>
      <c r="D39" s="2" t="n"/>
      <c r="E39" s="3" t="str">
        <f>IF(OR(A39="",C39="",D39=""),"",D39/C39)</f>
        <v/>
      </c>
      <c r="F39" s="2" t="str">
        <f>IF(E39="","",IF(E39&lt;=0.004,"Yes","No: over 0.4%"))</f>
        <v/>
      </c>
      <c r="G39" s="2" t="n"/>
      <c r="H39" s="4" t="str">
        <f>IF(OR(D39="",G39=""),"",D39*G39)</f>
        <v/>
      </c>
    </row>
    <row r="40">
      <c r="A40" s="2" t="n"/>
      <c r="B40" s="2" t="n"/>
      <c r="C40" s="2" t="n"/>
      <c r="D40" s="2" t="n"/>
      <c r="E40" s="3" t="str">
        <f>IF(OR(A40="",C40="",D40=""),"",D40/C40)</f>
        <v/>
      </c>
      <c r="F40" s="2" t="str">
        <f>IF(E40="","",IF(E40&lt;=0.004,"Yes","No: over 0.4%"))</f>
        <v/>
      </c>
      <c r="G40" s="2" t="n"/>
      <c r="H40" s="4" t="str">
        <f>IF(OR(D40="",G40=""),"",D40*G40)</f>
        <v/>
      </c>
    </row>
    <row r="41"/>
    <row r="42"/>
    <row r="43" ht="45" customHeight="1">
      <c r="A43" s="5" t="inlineStr">
        <is>
          <t>Calcium chloride is generally recognized as safe as a firming agent, at levels within good manufacturing practice: 0.4% as served for processed vegetables (21 CFR 184.1193). List it in the ingredients as calcium chloride. Weigh it rather than measuring by the spoon. For an acidified food filed with FDA, a recipe change goes to your process authority first.</t>
        </is>
      </c>
    </row>
  </sheetData>
  <mergeCells count="1">
    <mergeCell ref="A43:H43"/>
  </mergeCells>
  <conditionalFormatting sqref="F2:F40">
    <cfRule type="expression" priority="1" dxfId="0">
      <formula>LEFT(F2,2)="No"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Calcium chloride in pickles: a calculator</t>
        </is>
      </c>
    </row>
    <row r="2" ht="15" customHeight="1">
      <c r="A2" s="2" t="inlineStr">
        <is>
          <t>From the article: https://www.tarostack.com/articles/calcium-chloride-pickles</t>
        </is>
      </c>
    </row>
    <row r="3" ht="15" customHeight="1">
      <c r="A3" s="2" t="inlineStr"/>
    </row>
    <row r="4" ht="30" customHeight="1">
      <c r="A4" s="2" t="inlineStr">
        <is>
          <t>The example is the article's made-up Wisconsin pickle maker, adding calcium chloride to its dill spears and chips.</t>
        </is>
      </c>
    </row>
    <row r="5" ht="30" customHeight="1">
      <c r="A5" s="2" t="inlineStr">
        <is>
          <t>Calcium chloride: each product's jar, contents and calcium chloride per jar; the share of the contents, whether it's within 0.4% and the amount for a batch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