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tabSelected="1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30" customWidth="1" min="3" max="3"/>
  </cols>
  <sheetData>
    <row r="1">
      <c r="A1" s="1" t="inlineStr">
        <is>
          <t>Annual receipts</t>
        </is>
      </c>
      <c r="B1" s="2" t="n">
        <v>402000</v>
      </c>
    </row>
    <row r="2">
      <c r="A2" s="1" t="inlineStr">
        <is>
          <t>Certified organic? (Yes/No)</t>
        </is>
      </c>
      <c r="B2" t="inlineStr">
        <is>
          <t>No</t>
        </is>
      </c>
    </row>
    <row r="3"/>
    <row r="4" ht="30" customHeight="1">
      <c r="A4" s="3" t="inlineStr">
        <is>
          <t>Ingredient</t>
        </is>
      </c>
      <c r="B4" s="4" t="inlineStr">
        <is>
          <t>Bioengineered? (Yes/No)</t>
        </is>
      </c>
      <c r="C4" s="3" t="inlineStr">
        <is>
          <t>Records</t>
        </is>
      </c>
    </row>
    <row r="5">
      <c r="A5" t="inlineStr">
        <is>
          <t>Enriched wheat flour</t>
        </is>
      </c>
      <c r="B5" t="inlineStr">
        <is>
          <t>No</t>
        </is>
      </c>
      <c r="C5" t="inlineStr">
        <is>
          <t>Supplier statement: not bioengineered</t>
        </is>
      </c>
    </row>
    <row r="6">
      <c r="A6" t="inlineStr">
        <is>
          <t>Sugar</t>
        </is>
      </c>
      <c r="B6" t="inlineStr">
        <is>
          <t>Yes</t>
        </is>
      </c>
      <c r="C6" t="inlineStr">
        <is>
          <t>Supplier can't confirm a non-bioengineered source</t>
        </is>
      </c>
    </row>
    <row r="7">
      <c r="A7" t="inlineStr">
        <is>
          <t>Butter</t>
        </is>
      </c>
      <c r="B7" t="inlineStr">
        <is>
          <t>No</t>
        </is>
      </c>
      <c r="C7" t="inlineStr">
        <is>
          <t>Animal fed bioengineered feed doesn't count</t>
        </is>
      </c>
    </row>
    <row r="8">
      <c r="A8" t="inlineStr">
        <is>
          <t>Chocolate chips</t>
        </is>
      </c>
      <c r="B8" t="inlineStr">
        <is>
          <t>No</t>
        </is>
      </c>
      <c r="C8" t="inlineStr">
        <is>
          <t>Supplier statement: no bioengineered ingredients</t>
        </is>
      </c>
    </row>
    <row r="9">
      <c r="A9" t="inlineStr">
        <is>
          <t>Eggs</t>
        </is>
      </c>
      <c r="B9" t="inlineStr">
        <is>
          <t>No</t>
        </is>
      </c>
      <c r="C9" t="inlineStr"/>
    </row>
    <row r="10">
      <c r="A10" t="inlineStr">
        <is>
          <t>Canola oil</t>
        </is>
      </c>
      <c r="B10" t="inlineStr">
        <is>
          <t>Yes</t>
        </is>
      </c>
      <c r="C10" t="inlineStr">
        <is>
          <t>Conventional canola</t>
        </is>
      </c>
    </row>
    <row r="11">
      <c r="A11" t="inlineStr">
        <is>
          <t>Vanilla extract</t>
        </is>
      </c>
      <c r="B11" t="inlineStr">
        <is>
          <t>No</t>
        </is>
      </c>
      <c r="C11" t="inlineStr"/>
    </row>
    <row r="12">
      <c r="A12" t="inlineStr">
        <is>
          <t>Baking soda</t>
        </is>
      </c>
      <c r="B12" t="inlineStr">
        <is>
          <t>No</t>
        </is>
      </c>
      <c r="C12" t="inlineStr"/>
    </row>
    <row r="13">
      <c r="A13" t="inlineStr">
        <is>
          <t>Salt</t>
        </is>
      </c>
      <c r="B13" t="inlineStr">
        <is>
          <t>No</t>
        </is>
      </c>
      <c r="C13" t="inlineStr"/>
    </row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>
      <c r="A42" s="1" t="inlineStr">
        <is>
          <t>Bioengineered ingredients</t>
        </is>
      </c>
      <c r="B42">
        <f>COUNTIF(B5:B40,"Yes")</f>
        <v>2</v>
      </c>
    </row>
    <row r="43">
      <c r="A43" s="1" t="inlineStr">
        <is>
          <t>Ingredients listed</t>
        </is>
      </c>
      <c r="B43">
        <f>COUNTA(A5:A40)</f>
        <v>9</v>
      </c>
    </row>
    <row r="44">
      <c r="A44" s="1" t="inlineStr">
        <is>
          <t>Maker size</t>
        </is>
      </c>
      <c r="B44" t="str">
        <f>IF(B1&lt;2500000,"Very small (under $2.5M)",IF(B1&lt;10000000,"Small ($2.5M to $10M)","Larger ($10M or more)"))</f>
        <v>Very small (under $2.5M)</v>
      </c>
    </row>
    <row r="45">
      <c r="A45" s="1" t="inlineStr">
        <is>
          <t>Result</t>
        </is>
      </c>
      <c r="B45" t="str">
        <f>IF(B1&lt;2500000,"Exempt: very small food manufacturer",IF(B2="Yes","Exempt: certified organic",IF(B42=0,"No disclosure needed",IF(B42=B43,"Disclose: Bioengineered food","Disclose: Contains a bioengineered food ingredient"))))</f>
        <v>Exempt: very small food manufacturer</v>
      </c>
    </row>
    <row r="46">
      <c r="A46" s="1" t="inlineStr">
        <is>
          <t>Disclosure options</t>
        </is>
      </c>
      <c r="B46" t="str">
        <f>IF(LEFT(B45,8)&lt;&gt;"Disclose","",IF(B1&lt;10000000,"Text, symbol, QR link, text message, or a phone number or website statement","Text, symbol, QR link with phone number, or text message"))</f>
        <v/>
      </c>
    </row>
    <row r="47"/>
    <row r="48">
      <c r="A48" s="5" t="inlineStr">
        <is>
          <t>Very small food manufacturers (under $2.5M in annual receipts), restaurants and certified organic foods are exempt; an ingredient's inadvertent bioengineered presence up to 5% doesn't count (7 CFR 66.5).</t>
        </is>
      </c>
    </row>
  </sheetData>
  <dataValidations count="2">
    <dataValidation sqref="B2" showDropDown="0" showInputMessage="0" showErrorMessage="0" allowBlank="1" type="list">
      <formula1>"Yes,No"</formula1>
    </dataValidation>
    <dataValidation sqref="B5:B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Bioengineered food disclosure check</t>
        </is>
      </c>
    </row>
    <row r="2" ht="15" customHeight="1">
      <c r="A2" s="7" t="inlineStr">
        <is>
          <t>From the article: https://www.tarostack.com/articles/bioengineered-food-labeling</t>
        </is>
      </c>
    </row>
    <row r="3" ht="15" customHeight="1">
      <c r="A3" s="7" t="inlineStr"/>
    </row>
    <row r="4" ht="45" customHeight="1">
      <c r="A4" s="7" t="inlineStr">
        <is>
          <t>Check: your annual receipts and organic status, each ingredient marked bioengineered or not with a note on the records, and the result: exempt, no disclosure, or which text the label needs, with the disclosure options for your size.</t>
        </is>
      </c>
    </row>
    <row r="5" ht="30" customHeight="1">
      <c r="A5" s="7" t="inlineStr">
        <is>
          <t>Mark an ingredient bioengineered only when your records show it is; check AMS's List of Bioengineered Foods for the crops it covers.</t>
        </is>
      </c>
    </row>
    <row r="6" ht="30" customHeight="1">
      <c r="A6" s="7" t="inlineStr">
        <is>
          <t>The example is the article's made-up cookie maker. This is a template, not legal advice; the rule is 7 CFR part 66.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